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<sst xmlns="http://schemas.openxmlformats.org/spreadsheetml/2006/main" count="1575" uniqueCount="406">
  <si>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</si>
  <si>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</si>
  <si>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</si>
  <si>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</si>
  <si>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</si>
  <si>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</si>
  <si>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</si>
  <si>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</si>
  <si>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</si>
  <si>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</si>
  <si>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</si>
  <si>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</si>
  <si>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</si>
  <si>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</si>
  <si>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</si>
  <si>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</si>
  <si>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</si>
  <si>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</si>
  <si>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</si>
  <si>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</si>
  <si>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</si>
  <si>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</si>
  <si>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</si>
  <si>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</si>
  <si>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</si>
  <si>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t>русский язык</t>
  </si>
  <si>
    <t>Бураевский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</si>
  <si>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</si>
  <si>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</si>
  <si>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</si>
  <si>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</si>
  <si>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МР Бураевский район</t>
  </si>
  <si>
    <t>Файзуллина</t>
  </si>
  <si>
    <t>Диля</t>
  </si>
  <si>
    <t>Маратовна</t>
  </si>
  <si>
    <t>ж</t>
  </si>
  <si>
    <t>МОБУ СОШ№1 с.Бураево</t>
  </si>
  <si>
    <t>7а</t>
  </si>
  <si>
    <t>Байкова</t>
  </si>
  <si>
    <t>Амира</t>
  </si>
  <si>
    <t>Винеровна</t>
  </si>
  <si>
    <t>Хамитьянова</t>
  </si>
  <si>
    <t>Диана</t>
  </si>
  <si>
    <t>Азатовна</t>
  </si>
  <si>
    <t>Исламова Клара Зуфаровна</t>
  </si>
  <si>
    <t xml:space="preserve">учитель </t>
  </si>
  <si>
    <t>МОБУ СОШ №1 с.Бураево</t>
  </si>
  <si>
    <t>не имеется</t>
  </si>
  <si>
    <t>РФ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</si>
  <si>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</si>
  <si>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 xml:space="preserve">Нурмиева </t>
  </si>
  <si>
    <t>Алия</t>
  </si>
  <si>
    <t>Илфаровна</t>
  </si>
  <si>
    <t>Ж</t>
  </si>
  <si>
    <t>не имеются</t>
  </si>
  <si>
    <t>8в</t>
  </si>
  <si>
    <t>Ахатова Айсылу Маратовна</t>
  </si>
  <si>
    <t>Галина</t>
  </si>
  <si>
    <t>Амина</t>
  </si>
  <si>
    <t>Ильдаровна</t>
  </si>
  <si>
    <t xml:space="preserve">Закирова </t>
  </si>
  <si>
    <t>Нурия</t>
  </si>
  <si>
    <t>Фазировна</t>
  </si>
  <si>
    <t>8А</t>
  </si>
  <si>
    <t xml:space="preserve"> Гадылгареева Альбина Даниловна</t>
  </si>
  <si>
    <t>Яляева</t>
  </si>
  <si>
    <t xml:space="preserve">Анастасия </t>
  </si>
  <si>
    <t>Илшатовна</t>
  </si>
  <si>
    <t>8Б</t>
  </si>
  <si>
    <t>Юзлекаева Лидия Байтимировна</t>
  </si>
  <si>
    <t>Марданова</t>
  </si>
  <si>
    <t>Регина</t>
  </si>
  <si>
    <t>Ильшатовна</t>
  </si>
  <si>
    <t>Закирова</t>
  </si>
  <si>
    <t>Зилия</t>
  </si>
  <si>
    <t>Ринатовна</t>
  </si>
  <si>
    <t>Зиннатуллина</t>
  </si>
  <si>
    <t>Аделя</t>
  </si>
  <si>
    <t>Ильнуровна</t>
  </si>
  <si>
    <t>Гадылгареева Альбина Даниловна</t>
  </si>
  <si>
    <t>Хаматнурова</t>
  </si>
  <si>
    <t>Камила</t>
  </si>
  <si>
    <t>Ришатовна</t>
  </si>
  <si>
    <t>Яхин</t>
  </si>
  <si>
    <t>Урал</t>
  </si>
  <si>
    <t>Динисович</t>
  </si>
  <si>
    <t>м</t>
  </si>
  <si>
    <t>МОБУ СОШ№1 с. Бураево</t>
  </si>
  <si>
    <t>9В</t>
  </si>
  <si>
    <t>Нэля</t>
  </si>
  <si>
    <t>Илфировна</t>
  </si>
  <si>
    <t xml:space="preserve">Набиуллина </t>
  </si>
  <si>
    <t>Элина</t>
  </si>
  <si>
    <t>Кирилл</t>
  </si>
  <si>
    <t xml:space="preserve">Давлетбаева </t>
  </si>
  <si>
    <t>Рузанна</t>
  </si>
  <si>
    <t>Марсовна</t>
  </si>
  <si>
    <t>Алсу</t>
  </si>
  <si>
    <t>Шаймухаметов</t>
  </si>
  <si>
    <t>Азат</t>
  </si>
  <si>
    <t>Азаматович</t>
  </si>
  <si>
    <t>Марданов</t>
  </si>
  <si>
    <t>Вадим</t>
  </si>
  <si>
    <t>Булатович</t>
  </si>
  <si>
    <t>Фидановна</t>
  </si>
  <si>
    <t>Кильметова</t>
  </si>
  <si>
    <t xml:space="preserve">Галиакбарова </t>
  </si>
  <si>
    <t>Эльвина</t>
  </si>
  <si>
    <t>10А</t>
  </si>
  <si>
    <t>Мусина</t>
  </si>
  <si>
    <t>Наиля</t>
  </si>
  <si>
    <t>10Б</t>
  </si>
  <si>
    <t>Талипова</t>
  </si>
  <si>
    <t xml:space="preserve">Аделя </t>
  </si>
  <si>
    <t>Динарисовна</t>
  </si>
  <si>
    <t>Зиялтдинова</t>
  </si>
  <si>
    <t xml:space="preserve">Наиля </t>
  </si>
  <si>
    <t>Эльвировна</t>
  </si>
  <si>
    <t>Вафин</t>
  </si>
  <si>
    <t>Камиль</t>
  </si>
  <si>
    <t>Ильнурович</t>
  </si>
  <si>
    <t>учитель</t>
  </si>
  <si>
    <t>Лугманова</t>
  </si>
  <si>
    <t>Эльмира</t>
  </si>
  <si>
    <t>Айдаровна</t>
  </si>
  <si>
    <t>Ахатов</t>
  </si>
  <si>
    <t xml:space="preserve">Салават </t>
  </si>
  <si>
    <t>Русланович</t>
  </si>
  <si>
    <t>Раимова</t>
  </si>
  <si>
    <t>Расуловна</t>
  </si>
  <si>
    <t xml:space="preserve">Латипова </t>
  </si>
  <si>
    <t>Дина</t>
  </si>
  <si>
    <t>Ильвировна</t>
  </si>
  <si>
    <t>МОБУ Гимназия №2 с.Бураево</t>
  </si>
  <si>
    <t>Галиев Ирек Ханифович</t>
  </si>
  <si>
    <t>Валиахметов</t>
  </si>
  <si>
    <t>Альмир</t>
  </si>
  <si>
    <t>Ришатович</t>
  </si>
  <si>
    <t>МОБУ Гимназия № 2 с. Бураево</t>
  </si>
  <si>
    <t>7б</t>
  </si>
  <si>
    <t>Валиахметова Зиля Мавлетдиновна</t>
  </si>
  <si>
    <t>Курбанов</t>
  </si>
  <si>
    <t>Шамиль</t>
  </si>
  <si>
    <t>Римович</t>
  </si>
  <si>
    <t>М</t>
  </si>
  <si>
    <t>Хазиева</t>
  </si>
  <si>
    <t>Гульнур</t>
  </si>
  <si>
    <t>Фанисовна</t>
  </si>
  <si>
    <t>Валиева</t>
  </si>
  <si>
    <t>Борисовна</t>
  </si>
  <si>
    <t>Арсланова</t>
  </si>
  <si>
    <t>Назгуль</t>
  </si>
  <si>
    <t>Ильгизовна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</si>
  <si>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</si>
  <si>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Ситдикова</t>
  </si>
  <si>
    <t>Дилара</t>
  </si>
  <si>
    <t>Радиковна</t>
  </si>
  <si>
    <t>8а</t>
  </si>
  <si>
    <t>Халикова</t>
  </si>
  <si>
    <t>Эльза</t>
  </si>
  <si>
    <t>Кадировна</t>
  </si>
  <si>
    <t xml:space="preserve">Закиров </t>
  </si>
  <si>
    <t>Илнур</t>
  </si>
  <si>
    <t>Илдарович</t>
  </si>
  <si>
    <t xml:space="preserve">Шаймухаметова </t>
  </si>
  <si>
    <t>Альбина</t>
  </si>
  <si>
    <t>Ильдусовна</t>
  </si>
  <si>
    <t>нет</t>
  </si>
  <si>
    <t xml:space="preserve">МОБУ Гимназия №2 с.Бураево </t>
  </si>
  <si>
    <t>8б</t>
  </si>
  <si>
    <t>Нуриахметова</t>
  </si>
  <si>
    <t>Расулевна</t>
  </si>
  <si>
    <t>Имеются</t>
  </si>
  <si>
    <t>Шарафиева</t>
  </si>
  <si>
    <t>Ахалия</t>
  </si>
  <si>
    <t>Салаватовна</t>
  </si>
  <si>
    <t>Мансурова</t>
  </si>
  <si>
    <t>Гульназ</t>
  </si>
  <si>
    <t>Илдаровна</t>
  </si>
  <si>
    <t>Мардамшина Эльза Рауфовна</t>
  </si>
  <si>
    <t>Гумерова Айгуль Канифовна</t>
  </si>
  <si>
    <t>9а</t>
  </si>
  <si>
    <t xml:space="preserve">Булатова </t>
  </si>
  <si>
    <t xml:space="preserve">Лениза </t>
  </si>
  <si>
    <t>Шакирова</t>
  </si>
  <si>
    <t>Мадина</t>
  </si>
  <si>
    <t>Ибрагимовна</t>
  </si>
  <si>
    <t>9б</t>
  </si>
  <si>
    <t xml:space="preserve">Михалев </t>
  </si>
  <si>
    <t xml:space="preserve">Артем </t>
  </si>
  <si>
    <t>Владимирович</t>
  </si>
  <si>
    <t xml:space="preserve">Васимова </t>
  </si>
  <si>
    <t xml:space="preserve">Диля </t>
  </si>
  <si>
    <t xml:space="preserve">Зиганшина </t>
  </si>
  <si>
    <t xml:space="preserve">Ляйсан </t>
  </si>
  <si>
    <t>Данисовна</t>
  </si>
  <si>
    <t>Муллаярова</t>
  </si>
  <si>
    <t>Рафаэлевна</t>
  </si>
  <si>
    <t>10а</t>
  </si>
  <si>
    <t>Гумерова Айгуль Канифона</t>
  </si>
  <si>
    <t xml:space="preserve">Ахметшин </t>
  </si>
  <si>
    <t>Ильназ</t>
  </si>
  <si>
    <t>Флюсович</t>
  </si>
  <si>
    <t>10в</t>
  </si>
  <si>
    <t>Нуртдинова</t>
  </si>
  <si>
    <t>Файруза</t>
  </si>
  <si>
    <t>Фнуровна</t>
  </si>
  <si>
    <t xml:space="preserve">Давлетханов </t>
  </si>
  <si>
    <t>Фанилевич</t>
  </si>
  <si>
    <t xml:space="preserve">Гайсина </t>
  </si>
  <si>
    <t>Алина</t>
  </si>
  <si>
    <t xml:space="preserve">Галинурова </t>
  </si>
  <si>
    <t>Руслановна</t>
  </si>
  <si>
    <t xml:space="preserve">Мусина </t>
  </si>
  <si>
    <t>Гульшат</t>
  </si>
  <si>
    <t>МОБУ Гимназия №2 с. Бураево</t>
  </si>
  <si>
    <t>11а</t>
  </si>
  <si>
    <t>Гильмутдинова Гульнария Фанавиевна</t>
  </si>
  <si>
    <t>Фатхутдинова</t>
  </si>
  <si>
    <t>Фандусовна</t>
  </si>
  <si>
    <t>11в</t>
  </si>
  <si>
    <t xml:space="preserve">Саетгалиева </t>
  </si>
  <si>
    <t>Эльвира</t>
  </si>
  <si>
    <t>Ильфаковна</t>
  </si>
  <si>
    <t>Мугаллимова</t>
  </si>
  <si>
    <t>Айратовна</t>
  </si>
  <si>
    <t>11б</t>
  </si>
  <si>
    <t>Гиндуллина Эльмира Адгамовна</t>
  </si>
  <si>
    <t>Янбарисова</t>
  </si>
  <si>
    <t>Шагалиева</t>
  </si>
  <si>
    <t>Ирина</t>
  </si>
  <si>
    <t>Ильфатовна</t>
  </si>
  <si>
    <t>Азизов</t>
  </si>
  <si>
    <t xml:space="preserve">Тимур </t>
  </si>
  <si>
    <t>Найимжонович</t>
  </si>
  <si>
    <t>МОАУ СОШ №3 с.Бураево</t>
  </si>
  <si>
    <t>7 Б</t>
  </si>
  <si>
    <t>Янгирова Анфиса Адгамовна</t>
  </si>
  <si>
    <t>Галиева</t>
  </si>
  <si>
    <t>Галлямова</t>
  </si>
  <si>
    <t>Фанзиловна</t>
  </si>
  <si>
    <t>Сафина</t>
  </si>
  <si>
    <t>Зульфия</t>
  </si>
  <si>
    <t>Халимуллина</t>
  </si>
  <si>
    <t>Арина</t>
  </si>
  <si>
    <t>Мухамадиев</t>
  </si>
  <si>
    <t>7А</t>
  </si>
  <si>
    <t>Нуриханова Фаниля Забировна</t>
  </si>
  <si>
    <t>Шайхутдинов</t>
  </si>
  <si>
    <t>Руслан</t>
  </si>
  <si>
    <t>Ильдарович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</si>
  <si>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</si>
  <si>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 Ахматханова </t>
  </si>
  <si>
    <t xml:space="preserve"> Эльза </t>
  </si>
  <si>
    <t xml:space="preserve"> Альбертовна </t>
  </si>
  <si>
    <t xml:space="preserve"> ж </t>
  </si>
  <si>
    <t xml:space="preserve"> РФ </t>
  </si>
  <si>
    <t xml:space="preserve"> нет </t>
  </si>
  <si>
    <t xml:space="preserve"> МОАУ СОШ №3 с. Бураево </t>
  </si>
  <si>
    <t>8 Б</t>
  </si>
  <si>
    <t>МОАУ СОШ №3 с. Бураево</t>
  </si>
  <si>
    <t>Миндиярова</t>
  </si>
  <si>
    <t>Рамилевна</t>
  </si>
  <si>
    <t>Хуснуллина</t>
  </si>
  <si>
    <t xml:space="preserve">Гайнетдинова </t>
  </si>
  <si>
    <t>Карина</t>
  </si>
  <si>
    <t>Ирековна</t>
  </si>
  <si>
    <t>Сибагатова</t>
  </si>
  <si>
    <t xml:space="preserve">Чулпан </t>
  </si>
  <si>
    <t>Саетгалиева</t>
  </si>
  <si>
    <t>Юлия</t>
  </si>
  <si>
    <t>Хазиахметова</t>
  </si>
  <si>
    <t>Альфитовна</t>
  </si>
  <si>
    <t>Хасанова</t>
  </si>
  <si>
    <t xml:space="preserve">Зилия </t>
  </si>
  <si>
    <t>Шагиахметова</t>
  </si>
  <si>
    <t>Рустамовна</t>
  </si>
  <si>
    <t>Ахмадуллин Альберт Рашитович</t>
  </si>
  <si>
    <t>Хазипова Светлана Ильшатовна</t>
  </si>
  <si>
    <t>Гатауллин</t>
  </si>
  <si>
    <t>Денис</t>
  </si>
  <si>
    <t>Илшатович</t>
  </si>
  <si>
    <t>Гарипова</t>
  </si>
  <si>
    <t>Каримова</t>
  </si>
  <si>
    <t>Камилла</t>
  </si>
  <si>
    <t>Нуров</t>
  </si>
  <si>
    <t>Айнур</t>
  </si>
  <si>
    <t>Эльварович</t>
  </si>
  <si>
    <t>Ягафарова</t>
  </si>
  <si>
    <t>Дарина</t>
  </si>
  <si>
    <t>Рахимова</t>
  </si>
  <si>
    <t>Айгуль</t>
  </si>
  <si>
    <t>Соколова</t>
  </si>
  <si>
    <t>Анастасия</t>
  </si>
  <si>
    <t>Фархутдинова</t>
  </si>
  <si>
    <t>Фидатовна</t>
  </si>
  <si>
    <t xml:space="preserve">Гильфанова </t>
  </si>
  <si>
    <t>Адисовна</t>
  </si>
  <si>
    <t>МОАУ СОШ № 3 с.Бураево</t>
  </si>
  <si>
    <t xml:space="preserve">Рустанбекова </t>
  </si>
  <si>
    <t>Зарина</t>
  </si>
  <si>
    <t xml:space="preserve">не имеются </t>
  </si>
  <si>
    <t xml:space="preserve"> 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</si>
  <si>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>Султанова Альмира Рависовна</t>
  </si>
  <si>
    <t xml:space="preserve">Ралина </t>
  </si>
  <si>
    <t>Флюровна</t>
  </si>
  <si>
    <t xml:space="preserve">МОБУ СОШ им.Т.Б.Гилязетдинова д. Большебадраково </t>
  </si>
  <si>
    <t>Гатауллина</t>
  </si>
  <si>
    <t>Фирдависовна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</si>
  <si>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</si>
  <si>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МОБУ СОШ им.Т.Б.Гилязетдинова д.Большебадраково</t>
  </si>
  <si>
    <t>Фазлетдинов</t>
  </si>
  <si>
    <t>Ильверович</t>
  </si>
  <si>
    <t>Ахунова Ляйсян Мунавировна</t>
  </si>
  <si>
    <t xml:space="preserve">Галиева </t>
  </si>
  <si>
    <t xml:space="preserve">Ибрагимов </t>
  </si>
  <si>
    <t>Разиль</t>
  </si>
  <si>
    <t xml:space="preserve">Разулевич </t>
  </si>
  <si>
    <t xml:space="preserve">Султанова Альмира Рависовна </t>
  </si>
  <si>
    <t>Глюза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</si>
  <si>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</si>
  <si>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</si>
  <si>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</si>
  <si>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Ялалова Олеся Вагизовна</t>
  </si>
  <si>
    <t>Муллагалиева</t>
  </si>
  <si>
    <t xml:space="preserve">Юлия </t>
  </si>
  <si>
    <t>Альбертовна</t>
  </si>
  <si>
    <t xml:space="preserve">не имеюся 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</si>
  <si>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</si>
  <si>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</si>
  <si>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Шарипова Марсиля Дамиловна</t>
  </si>
  <si>
    <t>МОБУ СОШ д.Каинлыково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</si>
  <si>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Республики Башкортостан</t>
  </si>
  <si>
    <t>Султанова</t>
  </si>
  <si>
    <t>Айсылу</t>
  </si>
  <si>
    <t>Разиловна</t>
  </si>
  <si>
    <t>Нурисламова Гульнара Зуфаровна</t>
  </si>
  <si>
    <t>Муниципальное обшеобразовательное учреждение "Средняя общеобразовательная школа д.Каинлыково" муниципального района Бураевский район Ресублики Башкортостан</t>
  </si>
  <si>
    <t>Ганиева</t>
  </si>
  <si>
    <t>Фанзавиевна</t>
  </si>
  <si>
    <t>Габитова</t>
  </si>
  <si>
    <t>Радмировна</t>
  </si>
  <si>
    <t>Мусина Римма Ризвановна</t>
  </si>
  <si>
    <t>МОБУ СОШ с.Челкаково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</si>
  <si>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</si>
  <si>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общеобразоватльная школа с. Челкаково Бураевский район Республики Башкортостан</t>
  </si>
  <si>
    <t>МОБУ СОШ с. Челкаково</t>
  </si>
  <si>
    <t>Тимергалиева Гульфия Рифгатовна</t>
  </si>
  <si>
    <t>Муниципальное общеобразовательное бюджетное учреждение "Средняя общеобразоватльная школа с. Челкаково муниципального района Бураевский район Республики Башкортостан</t>
  </si>
  <si>
    <t>Нигаматьянов</t>
  </si>
  <si>
    <t>Исламова Гузель Римовна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</si>
  <si>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</si>
  <si>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Камалова</t>
  </si>
  <si>
    <t>Ляйсан</t>
  </si>
  <si>
    <t>Рамисовна</t>
  </si>
  <si>
    <t>Илюсовна</t>
  </si>
  <si>
    <t>ж.</t>
  </si>
  <si>
    <t>Муниципальное общеобразовательное бюджетное учреждение" Основная общеобразовательная школа имени Мусалии Галеевны  Хайруллиной д. Кашкалево" муниципального района Бураевский район Республики Башкортостан</t>
  </si>
  <si>
    <t>МОБУ ООШ им. М. Г. Хайруллиной д. Кашкалево</t>
  </si>
  <si>
    <t>Шакирова Ания Ралифовна</t>
  </si>
  <si>
    <t>Байгильдина</t>
  </si>
  <si>
    <t>Раудатовна</t>
  </si>
  <si>
    <t>Муниципальное общеобразовательное бюджетное учреждение" Основная общеобразовательная школа имени Мусалии Галеевны  Хайруллиной д. Кашкалево"  муниципального района Бураевский район Республики Башкортостан</t>
  </si>
  <si>
    <t>Хайбрахманова</t>
  </si>
  <si>
    <t>Назифовна</t>
  </si>
  <si>
    <t xml:space="preserve"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 </t>
  </si>
  <si>
    <t>Хасанова  Илиза Фанавиевна</t>
  </si>
  <si>
    <t>МОБУ ООШ д. Кудашево</t>
  </si>
  <si>
    <t>Галкова</t>
  </si>
  <si>
    <t>Ралина</t>
  </si>
  <si>
    <t>Финаритовна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</si>
  <si>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</si>
  <si>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 Тангатарово</t>
  </si>
  <si>
    <t>Самигуллина Зугра Назифовна</t>
  </si>
  <si>
    <t>Вахитовна</t>
  </si>
  <si>
    <t>МОБУ ООШ д.Тангатарово</t>
  </si>
  <si>
    <t>Васбиева Ирина Борисовна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</si>
  <si>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</si>
  <si>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Аделина</t>
  </si>
  <si>
    <t>Назировна</t>
  </si>
  <si>
    <t>не имеет</t>
  </si>
  <si>
    <t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</t>
  </si>
  <si>
    <t>МОБУ ООШ д. Шабаево</t>
  </si>
  <si>
    <t>Шайхлисламова Лариса Римовна</t>
  </si>
  <si>
    <t>Нурисламов</t>
  </si>
  <si>
    <t>Марселевич</t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</si>
  <si>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</si>
  <si>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</si>
  <si>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Фамутдинова Ирина Хамзиевна</t>
  </si>
  <si>
    <t xml:space="preserve">Галиханова </t>
  </si>
  <si>
    <t>Азалина</t>
  </si>
  <si>
    <t>Андреевна</t>
  </si>
  <si>
    <t>Гилемьянова Гульнара Рафисовна</t>
  </si>
  <si>
    <t>Фависовна</t>
  </si>
  <si>
    <t>Тимергалиева</t>
  </si>
  <si>
    <t>Зульфатовна</t>
  </si>
  <si>
    <t>победитель</t>
  </si>
  <si>
    <t>призер</t>
  </si>
  <si>
    <t xml:space="preserve">призер </t>
  </si>
  <si>
    <t>участник</t>
  </si>
  <si>
    <t>Галлямов</t>
  </si>
  <si>
    <t xml:space="preserve">Данир </t>
  </si>
  <si>
    <t>Илгизович</t>
  </si>
  <si>
    <t>Ягирова Анфиса Адгамовна</t>
  </si>
  <si>
    <t xml:space="preserve">победитель </t>
  </si>
  <si>
    <t>Муниципальное общеобразовательное бюджетное учреждение "Средняя общеобразовательная школа им.Т.Б.Гилязетдинова д.Большебадраково"муниципального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</si>
</sst>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d\.mm\.yyyy"/>
    <numFmt numFmtId="187" formatCode="d\.m\.yyyy"/>
    <numFmt numFmtId="188" formatCode="dd/mm/yy;@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/>
    </xf>
    <xf numFmtId="43" fontId="49" fillId="0" borderId="11" xfId="0" applyNumberFormat="1" applyFont="1" applyBorder="1" applyAlignment="1">
      <alignment horizontal="center" vertical="top" wrapText="1"/>
    </xf>
    <xf numFmtId="43" fontId="2" fillId="0" borderId="10" xfId="0" applyNumberFormat="1" applyFont="1" applyFill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 2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0" zoomScaleNormal="80" zoomScalePageLayoutView="0" workbookViewId="0" topLeftCell="A1">
      <selection activeCell="K12" sqref="K12:L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6.00390625" style="1" customWidth="1"/>
    <col min="8" max="8" width="12.125" style="1" customWidth="1"/>
    <col min="9" max="9" width="37.125" style="1" customWidth="1"/>
    <col min="10" max="10" width="16.125" style="1" customWidth="1"/>
    <col min="11" max="11" width="10.00390625" style="1" customWidth="1"/>
    <col min="12" max="12" width="10.375" style="1" customWidth="1"/>
    <col min="13" max="14" width="12.625" style="1" customWidth="1"/>
    <col min="15" max="16" width="13.25390625" style="1" customWidth="1"/>
    <col min="17" max="16384" width="9.125" style="1" customWidth="1"/>
  </cols>
  <sheetData>
    <row r="1" spans="10:13" ht="15">
      <c r="J1" s="49"/>
      <c r="K1" s="49"/>
      <c r="L1" s="49"/>
      <c r="M1" s="49"/>
    </row>
    <row r="2" spans="2:13" ht="33.75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7" ht="30.75" customHeight="1">
      <c r="A3" s="51" t="s">
        <v>0</v>
      </c>
      <c r="B3" s="52"/>
      <c r="C3" s="3" t="s">
        <v>25</v>
      </c>
      <c r="D3" s="4"/>
      <c r="F3" s="4"/>
      <c r="G3" s="4"/>
    </row>
    <row r="4" spans="1:7" ht="16.5" customHeight="1">
      <c r="A4" s="51" t="s">
        <v>15</v>
      </c>
      <c r="B4" s="52"/>
      <c r="C4" s="53" t="s">
        <v>26</v>
      </c>
      <c r="D4" s="54"/>
      <c r="E4" s="54"/>
      <c r="F4" s="4"/>
      <c r="G4" s="4"/>
    </row>
    <row r="5" spans="1:7" ht="15">
      <c r="A5" s="42" t="s">
        <v>1</v>
      </c>
      <c r="B5" s="43"/>
      <c r="C5" s="4" t="s">
        <v>22</v>
      </c>
      <c r="D5" s="4"/>
      <c r="F5" s="4"/>
      <c r="G5" s="4"/>
    </row>
    <row r="6" spans="1:7" ht="15">
      <c r="A6" s="42" t="s">
        <v>7</v>
      </c>
      <c r="B6" s="43"/>
      <c r="C6" s="4">
        <v>7</v>
      </c>
      <c r="D6" s="4"/>
      <c r="F6" s="4"/>
      <c r="G6" s="4"/>
    </row>
    <row r="7" spans="1:7" ht="15">
      <c r="A7" s="44" t="s">
        <v>9</v>
      </c>
      <c r="B7" s="43"/>
      <c r="C7" s="12">
        <v>44886</v>
      </c>
      <c r="D7" s="4"/>
      <c r="F7" s="4"/>
      <c r="G7" s="4"/>
    </row>
    <row r="9" spans="1:16" ht="12.75" customHeight="1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5"/>
      <c r="P10" s="30"/>
      <c r="Q10" s="31"/>
      <c r="R10" s="31"/>
    </row>
    <row r="11" spans="1:18" ht="92.2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22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6" t="s">
        <v>14</v>
      </c>
      <c r="P11" s="11" t="s">
        <v>23</v>
      </c>
      <c r="Q11" s="31"/>
      <c r="R11" s="31"/>
    </row>
    <row r="12" spans="1:18" ht="90" customHeight="1">
      <c r="A12" s="16">
        <v>1</v>
      </c>
      <c r="B12" s="15" t="s">
        <v>31</v>
      </c>
      <c r="C12" s="17" t="s">
        <v>232</v>
      </c>
      <c r="D12" s="17" t="s">
        <v>233</v>
      </c>
      <c r="E12" s="17" t="s">
        <v>234</v>
      </c>
      <c r="F12" s="17" t="s">
        <v>86</v>
      </c>
      <c r="G12" s="17" t="s">
        <v>48</v>
      </c>
      <c r="H12" s="17" t="s">
        <v>167</v>
      </c>
      <c r="I12" s="16" t="s">
        <v>251</v>
      </c>
      <c r="J12" s="38" t="s">
        <v>235</v>
      </c>
      <c r="K12" s="16" t="s">
        <v>236</v>
      </c>
      <c r="L12" s="17">
        <v>9</v>
      </c>
      <c r="M12" s="17" t="s">
        <v>396</v>
      </c>
      <c r="N12" s="17" t="s">
        <v>237</v>
      </c>
      <c r="O12" s="27" t="s">
        <v>45</v>
      </c>
      <c r="P12" s="16" t="s">
        <v>235</v>
      </c>
      <c r="Q12" s="31"/>
      <c r="R12" s="31"/>
    </row>
    <row r="13" spans="1:18" ht="90" customHeight="1">
      <c r="A13" s="16">
        <f aca="true" t="shared" si="0" ref="A13:A32">A12+1</f>
        <v>2</v>
      </c>
      <c r="B13" s="15" t="s">
        <v>31</v>
      </c>
      <c r="C13" s="17" t="s">
        <v>150</v>
      </c>
      <c r="D13" s="17" t="s">
        <v>151</v>
      </c>
      <c r="E13" s="17" t="s">
        <v>152</v>
      </c>
      <c r="F13" s="17" t="s">
        <v>35</v>
      </c>
      <c r="G13" s="17" t="s">
        <v>48</v>
      </c>
      <c r="H13" s="17" t="s">
        <v>54</v>
      </c>
      <c r="I13" s="16" t="s">
        <v>153</v>
      </c>
      <c r="J13" s="38" t="s">
        <v>138</v>
      </c>
      <c r="K13" s="16" t="s">
        <v>139</v>
      </c>
      <c r="L13" s="17">
        <v>7</v>
      </c>
      <c r="M13" s="17" t="s">
        <v>397</v>
      </c>
      <c r="N13" s="17" t="s">
        <v>140</v>
      </c>
      <c r="O13" s="27" t="s">
        <v>45</v>
      </c>
      <c r="P13" s="13" t="s">
        <v>133</v>
      </c>
      <c r="Q13" s="31"/>
      <c r="R13" s="31"/>
    </row>
    <row r="14" spans="1:18" ht="90" customHeight="1">
      <c r="A14" s="16">
        <f t="shared" si="0"/>
        <v>3</v>
      </c>
      <c r="B14" s="15" t="s">
        <v>31</v>
      </c>
      <c r="C14" s="16" t="s">
        <v>243</v>
      </c>
      <c r="D14" s="16" t="s">
        <v>244</v>
      </c>
      <c r="E14" s="16" t="s">
        <v>225</v>
      </c>
      <c r="F14" s="32" t="s">
        <v>35</v>
      </c>
      <c r="G14" s="16" t="s">
        <v>48</v>
      </c>
      <c r="H14" s="16" t="s">
        <v>167</v>
      </c>
      <c r="I14" s="16" t="s">
        <v>251</v>
      </c>
      <c r="J14" s="39" t="s">
        <v>235</v>
      </c>
      <c r="K14" s="16" t="s">
        <v>236</v>
      </c>
      <c r="L14" s="15">
        <v>7</v>
      </c>
      <c r="M14" s="16" t="s">
        <v>398</v>
      </c>
      <c r="N14" s="16" t="s">
        <v>237</v>
      </c>
      <c r="O14" s="27" t="s">
        <v>45</v>
      </c>
      <c r="P14" s="16" t="s">
        <v>235</v>
      </c>
      <c r="Q14" s="31"/>
      <c r="R14" s="31"/>
    </row>
    <row r="15" spans="1:18" ht="75.75" customHeight="1">
      <c r="A15" s="16">
        <f t="shared" si="0"/>
        <v>4</v>
      </c>
      <c r="B15" s="15" t="s">
        <v>31</v>
      </c>
      <c r="C15" s="15" t="s">
        <v>41</v>
      </c>
      <c r="D15" s="15" t="s">
        <v>42</v>
      </c>
      <c r="E15" s="15" t="s">
        <v>43</v>
      </c>
      <c r="F15" s="15" t="s">
        <v>35</v>
      </c>
      <c r="G15" s="15" t="s">
        <v>48</v>
      </c>
      <c r="H15" s="15" t="s">
        <v>47</v>
      </c>
      <c r="I15" s="15" t="s">
        <v>49</v>
      </c>
      <c r="J15" s="15" t="s">
        <v>46</v>
      </c>
      <c r="K15" s="15" t="s">
        <v>37</v>
      </c>
      <c r="L15" s="15">
        <v>6.5</v>
      </c>
      <c r="M15" s="15" t="s">
        <v>399</v>
      </c>
      <c r="N15" s="15" t="s">
        <v>44</v>
      </c>
      <c r="O15" s="27" t="s">
        <v>45</v>
      </c>
      <c r="P15" s="15" t="s">
        <v>46</v>
      </c>
      <c r="Q15" s="31"/>
      <c r="R15" s="31"/>
    </row>
    <row r="16" spans="1:16" ht="74.25" customHeight="1">
      <c r="A16" s="16">
        <f t="shared" si="0"/>
        <v>5</v>
      </c>
      <c r="B16" s="15" t="s">
        <v>31</v>
      </c>
      <c r="C16" s="13" t="s">
        <v>148</v>
      </c>
      <c r="D16" s="13" t="s">
        <v>92</v>
      </c>
      <c r="E16" s="13" t="s">
        <v>149</v>
      </c>
      <c r="F16" s="13" t="s">
        <v>53</v>
      </c>
      <c r="G16" s="16" t="s">
        <v>48</v>
      </c>
      <c r="H16" s="16" t="s">
        <v>54</v>
      </c>
      <c r="I16" s="13" t="s">
        <v>153</v>
      </c>
      <c r="J16" s="13" t="s">
        <v>133</v>
      </c>
      <c r="K16" s="13" t="s">
        <v>37</v>
      </c>
      <c r="L16" s="16">
        <v>6</v>
      </c>
      <c r="M16" s="16" t="s">
        <v>399</v>
      </c>
      <c r="N16" s="16" t="s">
        <v>134</v>
      </c>
      <c r="O16" s="27" t="s">
        <v>45</v>
      </c>
      <c r="P16" s="13" t="s">
        <v>133</v>
      </c>
    </row>
    <row r="17" spans="1:16" ht="74.25" customHeight="1">
      <c r="A17" s="16">
        <f t="shared" si="0"/>
        <v>6</v>
      </c>
      <c r="B17" s="15" t="s">
        <v>31</v>
      </c>
      <c r="C17" s="16" t="s">
        <v>73</v>
      </c>
      <c r="D17" s="16" t="s">
        <v>42</v>
      </c>
      <c r="E17" s="16" t="s">
        <v>393</v>
      </c>
      <c r="F17" s="32" t="s">
        <v>35</v>
      </c>
      <c r="G17" s="16" t="s">
        <v>48</v>
      </c>
      <c r="H17" s="16" t="s">
        <v>167</v>
      </c>
      <c r="I17" s="16" t="s">
        <v>251</v>
      </c>
      <c r="J17" s="13" t="s">
        <v>235</v>
      </c>
      <c r="K17" s="16" t="s">
        <v>236</v>
      </c>
      <c r="L17" s="15">
        <v>5.5</v>
      </c>
      <c r="M17" s="16" t="s">
        <v>399</v>
      </c>
      <c r="N17" s="16" t="s">
        <v>237</v>
      </c>
      <c r="O17" s="27" t="s">
        <v>45</v>
      </c>
      <c r="P17" s="16" t="s">
        <v>235</v>
      </c>
    </row>
    <row r="18" spans="1:16" ht="75.75" customHeight="1">
      <c r="A18" s="16">
        <f t="shared" si="0"/>
        <v>7</v>
      </c>
      <c r="B18" s="15" t="s">
        <v>31</v>
      </c>
      <c r="C18" s="20" t="s">
        <v>239</v>
      </c>
      <c r="D18" s="20" t="s">
        <v>210</v>
      </c>
      <c r="E18" s="20" t="s">
        <v>240</v>
      </c>
      <c r="F18" s="21" t="s">
        <v>35</v>
      </c>
      <c r="G18" s="20" t="s">
        <v>48</v>
      </c>
      <c r="H18" s="20" t="s">
        <v>167</v>
      </c>
      <c r="I18" s="16" t="s">
        <v>251</v>
      </c>
      <c r="J18" s="13" t="s">
        <v>235</v>
      </c>
      <c r="K18" s="16" t="s">
        <v>236</v>
      </c>
      <c r="L18" s="19">
        <v>5</v>
      </c>
      <c r="M18" s="20" t="s">
        <v>399</v>
      </c>
      <c r="N18" s="20" t="s">
        <v>237</v>
      </c>
      <c r="O18" s="27" t="s">
        <v>45</v>
      </c>
      <c r="P18" s="16" t="s">
        <v>235</v>
      </c>
    </row>
    <row r="19" spans="1:16" ht="75.75" customHeight="1">
      <c r="A19" s="16">
        <f t="shared" si="0"/>
        <v>8</v>
      </c>
      <c r="B19" s="15" t="s">
        <v>31</v>
      </c>
      <c r="C19" s="18" t="s">
        <v>145</v>
      </c>
      <c r="D19" s="18" t="s">
        <v>146</v>
      </c>
      <c r="E19" s="18" t="s">
        <v>147</v>
      </c>
      <c r="F19" s="18" t="s">
        <v>35</v>
      </c>
      <c r="G19" s="18" t="s">
        <v>48</v>
      </c>
      <c r="H19" s="18" t="s">
        <v>54</v>
      </c>
      <c r="I19" s="16" t="s">
        <v>153</v>
      </c>
      <c r="J19" s="16" t="s">
        <v>138</v>
      </c>
      <c r="K19" s="16" t="s">
        <v>139</v>
      </c>
      <c r="L19" s="18">
        <v>4.5</v>
      </c>
      <c r="M19" s="18" t="s">
        <v>399</v>
      </c>
      <c r="N19" s="18" t="s">
        <v>140</v>
      </c>
      <c r="O19" s="27" t="s">
        <v>45</v>
      </c>
      <c r="P19" s="13" t="s">
        <v>133</v>
      </c>
    </row>
    <row r="20" spans="1:16" ht="75" customHeight="1">
      <c r="A20" s="16">
        <f t="shared" si="0"/>
        <v>9</v>
      </c>
      <c r="B20" s="15" t="s">
        <v>31</v>
      </c>
      <c r="C20" s="19" t="s">
        <v>32</v>
      </c>
      <c r="D20" s="19" t="s">
        <v>33</v>
      </c>
      <c r="E20" s="19" t="s">
        <v>34</v>
      </c>
      <c r="F20" s="19" t="s">
        <v>35</v>
      </c>
      <c r="G20" s="19" t="s">
        <v>48</v>
      </c>
      <c r="H20" s="19" t="s">
        <v>47</v>
      </c>
      <c r="I20" s="15" t="s">
        <v>49</v>
      </c>
      <c r="J20" s="15" t="s">
        <v>36</v>
      </c>
      <c r="K20" s="15" t="s">
        <v>37</v>
      </c>
      <c r="L20" s="19">
        <v>4</v>
      </c>
      <c r="M20" s="21" t="s">
        <v>399</v>
      </c>
      <c r="N20" s="19" t="s">
        <v>44</v>
      </c>
      <c r="O20" s="27" t="s">
        <v>45</v>
      </c>
      <c r="P20" s="15" t="s">
        <v>46</v>
      </c>
    </row>
    <row r="21" spans="1:16" ht="90" customHeight="1">
      <c r="A21" s="16">
        <f t="shared" si="0"/>
        <v>10</v>
      </c>
      <c r="B21" s="15" t="s">
        <v>31</v>
      </c>
      <c r="C21" s="19" t="s">
        <v>38</v>
      </c>
      <c r="D21" s="19" t="s">
        <v>39</v>
      </c>
      <c r="E21" s="19" t="s">
        <v>40</v>
      </c>
      <c r="F21" s="19" t="s">
        <v>35</v>
      </c>
      <c r="G21" s="19" t="s">
        <v>48</v>
      </c>
      <c r="H21" s="19" t="s">
        <v>47</v>
      </c>
      <c r="I21" s="15" t="s">
        <v>49</v>
      </c>
      <c r="J21" s="15" t="s">
        <v>36</v>
      </c>
      <c r="K21" s="15" t="s">
        <v>37</v>
      </c>
      <c r="L21" s="19">
        <v>4</v>
      </c>
      <c r="M21" s="19" t="s">
        <v>399</v>
      </c>
      <c r="N21" s="19" t="s">
        <v>44</v>
      </c>
      <c r="O21" s="27" t="s">
        <v>45</v>
      </c>
      <c r="P21" s="15" t="s">
        <v>46</v>
      </c>
    </row>
    <row r="22" spans="1:16" ht="90" customHeight="1">
      <c r="A22" s="16">
        <f t="shared" si="0"/>
        <v>11</v>
      </c>
      <c r="B22" s="15" t="s">
        <v>31</v>
      </c>
      <c r="C22" s="20" t="s">
        <v>241</v>
      </c>
      <c r="D22" s="20" t="s">
        <v>242</v>
      </c>
      <c r="E22" s="20" t="s">
        <v>78</v>
      </c>
      <c r="F22" s="21" t="s">
        <v>35</v>
      </c>
      <c r="G22" s="20" t="s">
        <v>48</v>
      </c>
      <c r="H22" s="20" t="s">
        <v>167</v>
      </c>
      <c r="I22" s="16" t="s">
        <v>251</v>
      </c>
      <c r="J22" s="13" t="s">
        <v>235</v>
      </c>
      <c r="K22" s="16" t="s">
        <v>236</v>
      </c>
      <c r="L22" s="19">
        <v>3.5</v>
      </c>
      <c r="M22" s="20" t="s">
        <v>399</v>
      </c>
      <c r="N22" s="20" t="s">
        <v>237</v>
      </c>
      <c r="O22" s="27" t="s">
        <v>45</v>
      </c>
      <c r="P22" s="16" t="s">
        <v>235</v>
      </c>
    </row>
    <row r="23" spans="1:16" ht="90" customHeight="1">
      <c r="A23" s="16">
        <f t="shared" si="0"/>
        <v>12</v>
      </c>
      <c r="B23" s="15" t="s">
        <v>31</v>
      </c>
      <c r="C23" s="18" t="s">
        <v>135</v>
      </c>
      <c r="D23" s="18" t="s">
        <v>136</v>
      </c>
      <c r="E23" s="18" t="s">
        <v>137</v>
      </c>
      <c r="F23" s="18" t="s">
        <v>86</v>
      </c>
      <c r="G23" s="18" t="s">
        <v>48</v>
      </c>
      <c r="H23" s="18" t="s">
        <v>54</v>
      </c>
      <c r="I23" s="16" t="s">
        <v>153</v>
      </c>
      <c r="J23" s="16" t="s">
        <v>138</v>
      </c>
      <c r="K23" s="16" t="s">
        <v>139</v>
      </c>
      <c r="L23" s="18">
        <v>3</v>
      </c>
      <c r="M23" s="18" t="s">
        <v>399</v>
      </c>
      <c r="N23" s="18" t="s">
        <v>140</v>
      </c>
      <c r="O23" s="27" t="s">
        <v>45</v>
      </c>
      <c r="P23" s="13" t="s">
        <v>133</v>
      </c>
    </row>
    <row r="24" spans="1:16" ht="90" customHeight="1">
      <c r="A24" s="16">
        <f t="shared" si="0"/>
        <v>13</v>
      </c>
      <c r="B24" s="15" t="s">
        <v>31</v>
      </c>
      <c r="C24" s="20" t="s">
        <v>299</v>
      </c>
      <c r="D24" s="20" t="s">
        <v>304</v>
      </c>
      <c r="E24" s="20" t="s">
        <v>305</v>
      </c>
      <c r="F24" s="21" t="s">
        <v>35</v>
      </c>
      <c r="G24" s="20" t="s">
        <v>48</v>
      </c>
      <c r="H24" s="20" t="s">
        <v>301</v>
      </c>
      <c r="I24" s="13" t="s">
        <v>302</v>
      </c>
      <c r="J24" s="13" t="s">
        <v>306</v>
      </c>
      <c r="K24" s="16">
        <v>7</v>
      </c>
      <c r="L24" s="19">
        <v>3</v>
      </c>
      <c r="M24" s="20" t="s">
        <v>399</v>
      </c>
      <c r="N24" s="20" t="s">
        <v>303</v>
      </c>
      <c r="O24" s="27" t="s">
        <v>45</v>
      </c>
      <c r="P24" s="13" t="s">
        <v>306</v>
      </c>
    </row>
    <row r="25" spans="1:16" ht="90" customHeight="1">
      <c r="A25" s="16">
        <f t="shared" si="0"/>
        <v>14</v>
      </c>
      <c r="B25" s="15" t="s">
        <v>31</v>
      </c>
      <c r="C25" s="20" t="s">
        <v>340</v>
      </c>
      <c r="D25" s="20" t="s">
        <v>81</v>
      </c>
      <c r="E25" s="20" t="s">
        <v>341</v>
      </c>
      <c r="F25" s="21" t="s">
        <v>35</v>
      </c>
      <c r="G25" s="20" t="s">
        <v>48</v>
      </c>
      <c r="H25" s="20" t="s">
        <v>47</v>
      </c>
      <c r="I25" s="13" t="s">
        <v>344</v>
      </c>
      <c r="J25" s="13" t="s">
        <v>343</v>
      </c>
      <c r="K25" s="16">
        <v>7</v>
      </c>
      <c r="L25" s="19">
        <v>2</v>
      </c>
      <c r="M25" s="20" t="s">
        <v>399</v>
      </c>
      <c r="N25" s="20" t="s">
        <v>342</v>
      </c>
      <c r="O25" s="27" t="s">
        <v>45</v>
      </c>
      <c r="P25" s="13" t="s">
        <v>343</v>
      </c>
    </row>
    <row r="26" spans="1:16" ht="90" customHeight="1">
      <c r="A26" s="16">
        <f t="shared" si="0"/>
        <v>15</v>
      </c>
      <c r="B26" s="15" t="s">
        <v>31</v>
      </c>
      <c r="C26" s="14" t="s">
        <v>141</v>
      </c>
      <c r="D26" s="14" t="s">
        <v>142</v>
      </c>
      <c r="E26" s="14" t="s">
        <v>143</v>
      </c>
      <c r="F26" s="14" t="s">
        <v>144</v>
      </c>
      <c r="G26" s="20" t="s">
        <v>48</v>
      </c>
      <c r="H26" s="20" t="s">
        <v>54</v>
      </c>
      <c r="I26" s="13" t="s">
        <v>153</v>
      </c>
      <c r="J26" s="13" t="s">
        <v>133</v>
      </c>
      <c r="K26" s="13" t="s">
        <v>37</v>
      </c>
      <c r="L26" s="20">
        <v>1.5</v>
      </c>
      <c r="M26" s="20" t="s">
        <v>399</v>
      </c>
      <c r="N26" s="20" t="s">
        <v>134</v>
      </c>
      <c r="O26" s="27" t="s">
        <v>45</v>
      </c>
      <c r="P26" s="13" t="s">
        <v>133</v>
      </c>
    </row>
    <row r="27" spans="1:16" ht="90" customHeight="1">
      <c r="A27" s="16">
        <f t="shared" si="0"/>
        <v>16</v>
      </c>
      <c r="B27" s="15" t="s">
        <v>31</v>
      </c>
      <c r="C27" s="20" t="s">
        <v>238</v>
      </c>
      <c r="D27" s="20" t="s">
        <v>71</v>
      </c>
      <c r="E27" s="20" t="s">
        <v>34</v>
      </c>
      <c r="F27" s="21" t="s">
        <v>35</v>
      </c>
      <c r="G27" s="20" t="s">
        <v>48</v>
      </c>
      <c r="H27" s="20" t="s">
        <v>167</v>
      </c>
      <c r="I27" s="16" t="s">
        <v>251</v>
      </c>
      <c r="J27" s="13" t="s">
        <v>235</v>
      </c>
      <c r="K27" s="16" t="s">
        <v>236</v>
      </c>
      <c r="L27" s="19">
        <v>1.5</v>
      </c>
      <c r="M27" s="20" t="s">
        <v>399</v>
      </c>
      <c r="N27" s="20" t="s">
        <v>237</v>
      </c>
      <c r="O27" s="27" t="s">
        <v>45</v>
      </c>
      <c r="P27" s="16" t="s">
        <v>235</v>
      </c>
    </row>
    <row r="28" spans="1:16" ht="90" customHeight="1">
      <c r="A28" s="16">
        <f t="shared" si="0"/>
        <v>17</v>
      </c>
      <c r="B28" s="15" t="s">
        <v>31</v>
      </c>
      <c r="C28" s="20" t="s">
        <v>245</v>
      </c>
      <c r="D28" s="20" t="s">
        <v>93</v>
      </c>
      <c r="E28" s="20" t="s">
        <v>100</v>
      </c>
      <c r="F28" s="21" t="s">
        <v>86</v>
      </c>
      <c r="G28" s="20" t="s">
        <v>48</v>
      </c>
      <c r="H28" s="20" t="s">
        <v>167</v>
      </c>
      <c r="I28" s="16" t="s">
        <v>251</v>
      </c>
      <c r="J28" s="13" t="s">
        <v>235</v>
      </c>
      <c r="K28" s="16" t="s">
        <v>246</v>
      </c>
      <c r="L28" s="19">
        <v>1.5</v>
      </c>
      <c r="M28" s="20" t="s">
        <v>399</v>
      </c>
      <c r="N28" s="20" t="s">
        <v>247</v>
      </c>
      <c r="O28" s="27" t="s">
        <v>45</v>
      </c>
      <c r="P28" s="16" t="s">
        <v>235</v>
      </c>
    </row>
    <row r="29" spans="1:16" ht="105">
      <c r="A29" s="16">
        <f t="shared" si="0"/>
        <v>18</v>
      </c>
      <c r="B29" s="15" t="s">
        <v>31</v>
      </c>
      <c r="C29" s="20" t="s">
        <v>360</v>
      </c>
      <c r="D29" s="20" t="s">
        <v>334</v>
      </c>
      <c r="E29" s="20" t="s">
        <v>361</v>
      </c>
      <c r="F29" s="21" t="s">
        <v>356</v>
      </c>
      <c r="G29" s="20" t="s">
        <v>48</v>
      </c>
      <c r="H29" s="20" t="s">
        <v>167</v>
      </c>
      <c r="I29" s="13" t="s">
        <v>362</v>
      </c>
      <c r="J29" s="13" t="s">
        <v>358</v>
      </c>
      <c r="K29" s="16">
        <v>7</v>
      </c>
      <c r="L29" s="19">
        <v>1.5</v>
      </c>
      <c r="M29" s="20" t="s">
        <v>399</v>
      </c>
      <c r="N29" s="20" t="s">
        <v>359</v>
      </c>
      <c r="O29" s="27" t="s">
        <v>45</v>
      </c>
      <c r="P29" s="13" t="s">
        <v>358</v>
      </c>
    </row>
    <row r="30" spans="1:16" ht="93" customHeight="1">
      <c r="A30" s="16">
        <f t="shared" si="0"/>
        <v>19</v>
      </c>
      <c r="B30" s="15" t="s">
        <v>31</v>
      </c>
      <c r="C30" s="20" t="s">
        <v>154</v>
      </c>
      <c r="D30" s="20" t="s">
        <v>146</v>
      </c>
      <c r="E30" s="20" t="s">
        <v>355</v>
      </c>
      <c r="F30" s="21" t="s">
        <v>356</v>
      </c>
      <c r="G30" s="20" t="s">
        <v>48</v>
      </c>
      <c r="H30" s="20" t="s">
        <v>167</v>
      </c>
      <c r="I30" s="13" t="s">
        <v>357</v>
      </c>
      <c r="J30" s="13" t="s">
        <v>358</v>
      </c>
      <c r="K30" s="16">
        <v>7</v>
      </c>
      <c r="L30" s="19">
        <v>1</v>
      </c>
      <c r="M30" s="20" t="s">
        <v>399</v>
      </c>
      <c r="N30" s="20" t="s">
        <v>359</v>
      </c>
      <c r="O30" s="27" t="s">
        <v>45</v>
      </c>
      <c r="P30" s="13" t="s">
        <v>358</v>
      </c>
    </row>
    <row r="31" spans="1:16" ht="75">
      <c r="A31" s="16">
        <f t="shared" si="0"/>
        <v>20</v>
      </c>
      <c r="B31" s="15" t="s">
        <v>31</v>
      </c>
      <c r="C31" s="14" t="s">
        <v>130</v>
      </c>
      <c r="D31" s="14" t="s">
        <v>131</v>
      </c>
      <c r="E31" s="14" t="s">
        <v>132</v>
      </c>
      <c r="F31" s="14" t="s">
        <v>53</v>
      </c>
      <c r="G31" s="20" t="s">
        <v>48</v>
      </c>
      <c r="H31" s="20" t="s">
        <v>54</v>
      </c>
      <c r="I31" s="13" t="s">
        <v>153</v>
      </c>
      <c r="J31" s="13" t="s">
        <v>133</v>
      </c>
      <c r="K31" s="13" t="s">
        <v>37</v>
      </c>
      <c r="L31" s="20">
        <v>0</v>
      </c>
      <c r="M31" s="20" t="s">
        <v>399</v>
      </c>
      <c r="N31" s="20" t="s">
        <v>134</v>
      </c>
      <c r="O31" s="27" t="s">
        <v>45</v>
      </c>
      <c r="P31" s="13" t="s">
        <v>133</v>
      </c>
    </row>
    <row r="32" spans="1:16" ht="90">
      <c r="A32" s="16">
        <f t="shared" si="0"/>
        <v>21</v>
      </c>
      <c r="B32" s="15" t="s">
        <v>31</v>
      </c>
      <c r="C32" s="20" t="s">
        <v>248</v>
      </c>
      <c r="D32" s="20" t="s">
        <v>249</v>
      </c>
      <c r="E32" s="20" t="s">
        <v>250</v>
      </c>
      <c r="F32" s="21" t="s">
        <v>86</v>
      </c>
      <c r="G32" s="20" t="s">
        <v>48</v>
      </c>
      <c r="H32" s="20" t="s">
        <v>167</v>
      </c>
      <c r="I32" s="16" t="s">
        <v>251</v>
      </c>
      <c r="J32" s="13" t="s">
        <v>235</v>
      </c>
      <c r="K32" s="16" t="s">
        <v>246</v>
      </c>
      <c r="L32" s="19">
        <v>0</v>
      </c>
      <c r="M32" s="20" t="s">
        <v>399</v>
      </c>
      <c r="N32" s="20" t="s">
        <v>247</v>
      </c>
      <c r="O32" s="27" t="s">
        <v>45</v>
      </c>
      <c r="P32" s="16" t="s">
        <v>235</v>
      </c>
    </row>
    <row r="33" spans="1:16" ht="15">
      <c r="A33" s="16"/>
      <c r="B33" s="15"/>
      <c r="C33" s="20"/>
      <c r="D33" s="20"/>
      <c r="E33" s="20"/>
      <c r="F33" s="21"/>
      <c r="G33" s="20"/>
      <c r="H33" s="20"/>
      <c r="I33" s="13"/>
      <c r="J33" s="13"/>
      <c r="K33" s="16"/>
      <c r="L33" s="19"/>
      <c r="M33" s="20"/>
      <c r="N33" s="20"/>
      <c r="O33" s="27"/>
      <c r="P33" s="16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A9 C9:C10 C11:F14 A3:A7 B11:B33 C3:C7 D5:D7 F3:G7 K12:M12"/>
  </dataValidations>
  <printOptions/>
  <pageMargins left="0.75" right="0.75" top="1" bottom="1" header="0.5" footer="0.5"/>
  <pageSetup fitToHeight="0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0" zoomScaleNormal="80" zoomScalePageLayoutView="0" workbookViewId="0" topLeftCell="A6">
      <selection activeCell="K12" sqref="K12:L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7.25390625" style="1" customWidth="1"/>
    <col min="4" max="4" width="11.625" style="1" customWidth="1"/>
    <col min="5" max="5" width="13.125" style="1" customWidth="1"/>
    <col min="6" max="6" width="6.75390625" style="1" customWidth="1"/>
    <col min="7" max="7" width="6.00390625" style="1" customWidth="1"/>
    <col min="8" max="8" width="11.00390625" style="1" customWidth="1"/>
    <col min="9" max="9" width="38.875" style="1" customWidth="1"/>
    <col min="10" max="10" width="16.125" style="1" customWidth="1"/>
    <col min="11" max="11" width="14.125" style="1" customWidth="1"/>
    <col min="12" max="12" width="13.00390625" style="1" customWidth="1"/>
    <col min="13" max="13" width="11.375" style="1" customWidth="1"/>
    <col min="14" max="14" width="11.25390625" style="1" customWidth="1"/>
    <col min="15" max="16" width="13.25390625" style="1" customWidth="1"/>
    <col min="17" max="16384" width="9.125" style="1" customWidth="1"/>
  </cols>
  <sheetData>
    <row r="1" spans="10:13" ht="15">
      <c r="J1" s="49"/>
      <c r="K1" s="49"/>
      <c r="L1" s="49"/>
      <c r="M1" s="49"/>
    </row>
    <row r="2" spans="2:13" ht="33.75" customHeight="1">
      <c r="B2" s="50" t="s">
        <v>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7" ht="30.75" customHeight="1">
      <c r="A3" s="51" t="s">
        <v>0</v>
      </c>
      <c r="B3" s="52"/>
      <c r="C3" s="3" t="s">
        <v>25</v>
      </c>
      <c r="D3" s="4"/>
      <c r="F3" s="4"/>
      <c r="G3" s="4"/>
    </row>
    <row r="4" spans="1:7" ht="16.5" customHeight="1">
      <c r="A4" s="51" t="s">
        <v>15</v>
      </c>
      <c r="B4" s="52"/>
      <c r="C4" s="53" t="s">
        <v>26</v>
      </c>
      <c r="D4" s="54"/>
      <c r="E4" s="54"/>
      <c r="F4" s="4"/>
      <c r="G4" s="4"/>
    </row>
    <row r="5" spans="1:7" ht="15">
      <c r="A5" s="42" t="s">
        <v>1</v>
      </c>
      <c r="B5" s="43"/>
      <c r="C5" s="4" t="s">
        <v>22</v>
      </c>
      <c r="D5" s="4"/>
      <c r="F5" s="4"/>
      <c r="G5" s="4"/>
    </row>
    <row r="6" spans="1:7" ht="15">
      <c r="A6" s="42" t="s">
        <v>7</v>
      </c>
      <c r="B6" s="43"/>
      <c r="C6" s="4">
        <v>8</v>
      </c>
      <c r="D6" s="4"/>
      <c r="F6" s="4"/>
      <c r="G6" s="4"/>
    </row>
    <row r="7" spans="1:7" ht="15">
      <c r="A7" s="44" t="s">
        <v>9</v>
      </c>
      <c r="B7" s="43"/>
      <c r="C7" s="12">
        <v>44886</v>
      </c>
      <c r="D7" s="4"/>
      <c r="F7" s="4"/>
      <c r="G7" s="4"/>
    </row>
    <row r="9" spans="1:16" ht="12.75" customHeight="1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5"/>
      <c r="P10" s="30"/>
      <c r="Q10" s="31"/>
      <c r="R10" s="31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22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6" t="s">
        <v>14</v>
      </c>
      <c r="P11" s="11" t="s">
        <v>23</v>
      </c>
      <c r="Q11" s="31"/>
      <c r="R11" s="31"/>
    </row>
    <row r="12" spans="1:18" ht="78" customHeight="1">
      <c r="A12" s="16">
        <v>1</v>
      </c>
      <c r="B12" s="15" t="s">
        <v>31</v>
      </c>
      <c r="C12" s="17" t="s">
        <v>154</v>
      </c>
      <c r="D12" s="17" t="s">
        <v>155</v>
      </c>
      <c r="E12" s="17" t="s">
        <v>156</v>
      </c>
      <c r="F12" s="17" t="s">
        <v>35</v>
      </c>
      <c r="G12" s="17" t="s">
        <v>48</v>
      </c>
      <c r="H12" s="17" t="s">
        <v>54</v>
      </c>
      <c r="I12" s="15" t="s">
        <v>153</v>
      </c>
      <c r="J12" s="16" t="s">
        <v>133</v>
      </c>
      <c r="K12" s="16" t="s">
        <v>157</v>
      </c>
      <c r="L12" s="17">
        <v>27</v>
      </c>
      <c r="M12" s="17" t="s">
        <v>404</v>
      </c>
      <c r="N12" s="17" t="s">
        <v>179</v>
      </c>
      <c r="O12" s="27" t="s">
        <v>45</v>
      </c>
      <c r="P12" s="16" t="s">
        <v>133</v>
      </c>
      <c r="Q12" s="31"/>
      <c r="R12" s="31"/>
    </row>
    <row r="13" spans="1:18" ht="90" customHeight="1">
      <c r="A13" s="16">
        <f aca="true" t="shared" si="0" ref="A13:A19">A12+1</f>
        <v>2</v>
      </c>
      <c r="B13" s="15" t="s">
        <v>31</v>
      </c>
      <c r="C13" s="17" t="s">
        <v>261</v>
      </c>
      <c r="D13" s="17" t="s">
        <v>97</v>
      </c>
      <c r="E13" s="17" t="s">
        <v>262</v>
      </c>
      <c r="F13" s="17" t="s">
        <v>35</v>
      </c>
      <c r="G13" s="17" t="s">
        <v>48</v>
      </c>
      <c r="H13" s="17" t="s">
        <v>167</v>
      </c>
      <c r="I13" s="16" t="s">
        <v>251</v>
      </c>
      <c r="J13" s="16" t="s">
        <v>260</v>
      </c>
      <c r="K13" s="16" t="s">
        <v>259</v>
      </c>
      <c r="L13" s="17">
        <v>12.5</v>
      </c>
      <c r="M13" s="17" t="s">
        <v>398</v>
      </c>
      <c r="N13" s="16" t="s">
        <v>237</v>
      </c>
      <c r="O13" s="27" t="s">
        <v>45</v>
      </c>
      <c r="P13" s="16" t="s">
        <v>258</v>
      </c>
      <c r="Q13" s="31"/>
      <c r="R13" s="31"/>
    </row>
    <row r="14" spans="1:18" ht="90" customHeight="1">
      <c r="A14" s="16">
        <f t="shared" si="0"/>
        <v>3</v>
      </c>
      <c r="B14" s="15" t="s">
        <v>31</v>
      </c>
      <c r="C14" s="13" t="s">
        <v>307</v>
      </c>
      <c r="D14" s="13" t="s">
        <v>242</v>
      </c>
      <c r="E14" s="13" t="s">
        <v>308</v>
      </c>
      <c r="F14" s="13" t="s">
        <v>35</v>
      </c>
      <c r="G14" s="16" t="s">
        <v>48</v>
      </c>
      <c r="H14" s="16" t="s">
        <v>54</v>
      </c>
      <c r="I14" s="13" t="s">
        <v>405</v>
      </c>
      <c r="J14" s="13" t="s">
        <v>310</v>
      </c>
      <c r="K14" s="13">
        <v>8</v>
      </c>
      <c r="L14" s="16">
        <v>12.5</v>
      </c>
      <c r="M14" s="16" t="s">
        <v>398</v>
      </c>
      <c r="N14" s="16" t="s">
        <v>392</v>
      </c>
      <c r="O14" s="27" t="s">
        <v>45</v>
      </c>
      <c r="P14" s="13" t="s">
        <v>310</v>
      </c>
      <c r="Q14" s="31"/>
      <c r="R14" s="31"/>
    </row>
    <row r="15" spans="1:16" ht="90" customHeight="1">
      <c r="A15" s="16">
        <f t="shared" si="0"/>
        <v>4</v>
      </c>
      <c r="B15" s="15" t="s">
        <v>31</v>
      </c>
      <c r="C15" s="17" t="s">
        <v>263</v>
      </c>
      <c r="D15" s="17" t="s">
        <v>131</v>
      </c>
      <c r="E15" s="17" t="s">
        <v>166</v>
      </c>
      <c r="F15" s="17" t="s">
        <v>35</v>
      </c>
      <c r="G15" s="17" t="s">
        <v>48</v>
      </c>
      <c r="H15" s="17" t="s">
        <v>167</v>
      </c>
      <c r="I15" s="16" t="s">
        <v>251</v>
      </c>
      <c r="J15" s="16" t="s">
        <v>260</v>
      </c>
      <c r="K15" s="16" t="s">
        <v>259</v>
      </c>
      <c r="L15" s="17">
        <v>12</v>
      </c>
      <c r="M15" s="17" t="s">
        <v>398</v>
      </c>
      <c r="N15" s="16" t="s">
        <v>237</v>
      </c>
      <c r="O15" s="27" t="s">
        <v>45</v>
      </c>
      <c r="P15" s="16" t="s">
        <v>258</v>
      </c>
    </row>
    <row r="16" spans="1:16" ht="90" customHeight="1">
      <c r="A16" s="16">
        <f t="shared" si="0"/>
        <v>5</v>
      </c>
      <c r="B16" s="15" t="s">
        <v>31</v>
      </c>
      <c r="C16" s="17" t="s">
        <v>314</v>
      </c>
      <c r="D16" s="17" t="s">
        <v>319</v>
      </c>
      <c r="E16" s="17" t="s">
        <v>152</v>
      </c>
      <c r="F16" s="17" t="s">
        <v>320</v>
      </c>
      <c r="G16" s="17" t="s">
        <v>48</v>
      </c>
      <c r="H16" s="17" t="s">
        <v>47</v>
      </c>
      <c r="I16" s="15" t="s">
        <v>321</v>
      </c>
      <c r="J16" s="16" t="s">
        <v>322</v>
      </c>
      <c r="K16" s="16">
        <v>8</v>
      </c>
      <c r="L16" s="17">
        <v>12</v>
      </c>
      <c r="M16" s="17" t="s">
        <v>398</v>
      </c>
      <c r="N16" s="17" t="s">
        <v>323</v>
      </c>
      <c r="O16" s="27" t="s">
        <v>45</v>
      </c>
      <c r="P16" s="16" t="s">
        <v>322</v>
      </c>
    </row>
    <row r="17" spans="1:16" ht="90" customHeight="1">
      <c r="A17" s="16">
        <f t="shared" si="0"/>
        <v>6</v>
      </c>
      <c r="B17" s="15" t="s">
        <v>31</v>
      </c>
      <c r="C17" s="18" t="s">
        <v>252</v>
      </c>
      <c r="D17" s="18" t="s">
        <v>253</v>
      </c>
      <c r="E17" s="18" t="s">
        <v>254</v>
      </c>
      <c r="F17" s="18" t="s">
        <v>255</v>
      </c>
      <c r="G17" s="18" t="s">
        <v>256</v>
      </c>
      <c r="H17" s="18" t="s">
        <v>257</v>
      </c>
      <c r="I17" s="16" t="s">
        <v>251</v>
      </c>
      <c r="J17" s="16" t="s">
        <v>258</v>
      </c>
      <c r="K17" s="16" t="s">
        <v>259</v>
      </c>
      <c r="L17" s="18">
        <v>11.5</v>
      </c>
      <c r="M17" s="18" t="s">
        <v>399</v>
      </c>
      <c r="N17" s="20" t="s">
        <v>237</v>
      </c>
      <c r="O17" s="27" t="s">
        <v>45</v>
      </c>
      <c r="P17" s="16" t="s">
        <v>258</v>
      </c>
    </row>
    <row r="18" spans="1:16" ht="90" customHeight="1">
      <c r="A18" s="16">
        <f t="shared" si="0"/>
        <v>7</v>
      </c>
      <c r="B18" s="15" t="s">
        <v>31</v>
      </c>
      <c r="C18" s="18" t="s">
        <v>60</v>
      </c>
      <c r="D18" s="18" t="s">
        <v>61</v>
      </c>
      <c r="E18" s="18" t="s">
        <v>62</v>
      </c>
      <c r="F18" s="18" t="s">
        <v>53</v>
      </c>
      <c r="G18" s="18" t="s">
        <v>48</v>
      </c>
      <c r="H18" s="18" t="s">
        <v>54</v>
      </c>
      <c r="I18" s="15" t="s">
        <v>49</v>
      </c>
      <c r="J18" s="16" t="s">
        <v>46</v>
      </c>
      <c r="K18" s="16" t="s">
        <v>55</v>
      </c>
      <c r="L18" s="18">
        <v>11</v>
      </c>
      <c r="M18" s="18" t="s">
        <v>399</v>
      </c>
      <c r="N18" s="18" t="s">
        <v>56</v>
      </c>
      <c r="O18" s="27" t="s">
        <v>45</v>
      </c>
      <c r="P18" s="15" t="s">
        <v>46</v>
      </c>
    </row>
    <row r="19" spans="1:16" ht="90" customHeight="1">
      <c r="A19" s="16">
        <f t="shared" si="0"/>
        <v>8</v>
      </c>
      <c r="B19" s="15" t="s">
        <v>31</v>
      </c>
      <c r="C19" s="14" t="s">
        <v>70</v>
      </c>
      <c r="D19" s="14" t="s">
        <v>71</v>
      </c>
      <c r="E19" s="14" t="s">
        <v>72</v>
      </c>
      <c r="F19" s="14" t="s">
        <v>53</v>
      </c>
      <c r="G19" s="20" t="s">
        <v>48</v>
      </c>
      <c r="H19" s="20" t="s">
        <v>54</v>
      </c>
      <c r="I19" s="15" t="s">
        <v>49</v>
      </c>
      <c r="J19" s="13" t="s">
        <v>46</v>
      </c>
      <c r="K19" s="13" t="s">
        <v>55</v>
      </c>
      <c r="L19" s="20">
        <v>11</v>
      </c>
      <c r="M19" s="20" t="s">
        <v>399</v>
      </c>
      <c r="N19" s="20" t="s">
        <v>56</v>
      </c>
      <c r="O19" s="27" t="s">
        <v>45</v>
      </c>
      <c r="P19" s="15" t="s">
        <v>46</v>
      </c>
    </row>
    <row r="20" spans="1:16" ht="75" customHeight="1">
      <c r="A20" s="16">
        <f aca="true" t="shared" si="1" ref="A20:A38">A19+1</f>
        <v>9</v>
      </c>
      <c r="B20" s="15" t="s">
        <v>31</v>
      </c>
      <c r="C20" s="18" t="s">
        <v>264</v>
      </c>
      <c r="D20" s="18" t="s">
        <v>265</v>
      </c>
      <c r="E20" s="18" t="s">
        <v>266</v>
      </c>
      <c r="F20" s="18" t="s">
        <v>35</v>
      </c>
      <c r="G20" s="18" t="s">
        <v>48</v>
      </c>
      <c r="H20" s="18" t="s">
        <v>167</v>
      </c>
      <c r="I20" s="16" t="s">
        <v>251</v>
      </c>
      <c r="J20" s="16" t="s">
        <v>260</v>
      </c>
      <c r="K20" s="16" t="s">
        <v>63</v>
      </c>
      <c r="L20" s="18">
        <v>10</v>
      </c>
      <c r="M20" s="18" t="s">
        <v>399</v>
      </c>
      <c r="N20" s="20" t="s">
        <v>247</v>
      </c>
      <c r="O20" s="27" t="s">
        <v>45</v>
      </c>
      <c r="P20" s="16" t="s">
        <v>258</v>
      </c>
    </row>
    <row r="21" spans="1:16" ht="73.5" customHeight="1">
      <c r="A21" s="16">
        <f t="shared" si="1"/>
        <v>10</v>
      </c>
      <c r="B21" s="15" t="s">
        <v>31</v>
      </c>
      <c r="C21" s="18" t="s">
        <v>267</v>
      </c>
      <c r="D21" s="18" t="s">
        <v>268</v>
      </c>
      <c r="E21" s="18" t="s">
        <v>104</v>
      </c>
      <c r="F21" s="18" t="s">
        <v>35</v>
      </c>
      <c r="G21" s="18" t="s">
        <v>48</v>
      </c>
      <c r="H21" s="18" t="s">
        <v>167</v>
      </c>
      <c r="I21" s="16" t="s">
        <v>251</v>
      </c>
      <c r="J21" s="16" t="s">
        <v>260</v>
      </c>
      <c r="K21" s="16" t="s">
        <v>63</v>
      </c>
      <c r="L21" s="18">
        <v>10</v>
      </c>
      <c r="M21" s="18" t="s">
        <v>399</v>
      </c>
      <c r="N21" s="20" t="s">
        <v>247</v>
      </c>
      <c r="O21" s="27" t="s">
        <v>45</v>
      </c>
      <c r="P21" s="16" t="s">
        <v>258</v>
      </c>
    </row>
    <row r="22" spans="1:16" ht="76.5" customHeight="1">
      <c r="A22" s="16">
        <f t="shared" si="1"/>
        <v>11</v>
      </c>
      <c r="B22" s="15" t="s">
        <v>31</v>
      </c>
      <c r="C22" s="18" t="s">
        <v>394</v>
      </c>
      <c r="D22" s="18" t="s">
        <v>300</v>
      </c>
      <c r="E22" s="18" t="s">
        <v>395</v>
      </c>
      <c r="F22" s="18" t="s">
        <v>35</v>
      </c>
      <c r="G22" s="18" t="s">
        <v>48</v>
      </c>
      <c r="H22" s="18" t="s">
        <v>54</v>
      </c>
      <c r="I22" s="15" t="s">
        <v>348</v>
      </c>
      <c r="J22" s="16" t="s">
        <v>346</v>
      </c>
      <c r="K22" s="16">
        <v>8</v>
      </c>
      <c r="L22" s="18">
        <v>9.5</v>
      </c>
      <c r="M22" s="18" t="s">
        <v>399</v>
      </c>
      <c r="N22" s="20" t="s">
        <v>347</v>
      </c>
      <c r="O22" s="27" t="s">
        <v>45</v>
      </c>
      <c r="P22" s="16" t="s">
        <v>346</v>
      </c>
    </row>
    <row r="23" spans="1:16" ht="73.5" customHeight="1">
      <c r="A23" s="16">
        <f t="shared" si="1"/>
        <v>12</v>
      </c>
      <c r="B23" s="15" t="s">
        <v>31</v>
      </c>
      <c r="C23" s="18" t="s">
        <v>65</v>
      </c>
      <c r="D23" s="18" t="s">
        <v>66</v>
      </c>
      <c r="E23" s="18" t="s">
        <v>67</v>
      </c>
      <c r="F23" s="18" t="s">
        <v>35</v>
      </c>
      <c r="G23" s="18" t="s">
        <v>48</v>
      </c>
      <c r="H23" s="18" t="s">
        <v>54</v>
      </c>
      <c r="I23" s="15" t="s">
        <v>49</v>
      </c>
      <c r="J23" s="16" t="s">
        <v>46</v>
      </c>
      <c r="K23" s="16" t="s">
        <v>68</v>
      </c>
      <c r="L23" s="18">
        <v>8.5</v>
      </c>
      <c r="M23" s="18" t="s">
        <v>399</v>
      </c>
      <c r="N23" s="18" t="s">
        <v>69</v>
      </c>
      <c r="O23" s="27" t="s">
        <v>45</v>
      </c>
      <c r="P23" s="15" t="s">
        <v>46</v>
      </c>
    </row>
    <row r="24" spans="1:16" ht="72.75" customHeight="1">
      <c r="A24" s="16">
        <f t="shared" si="1"/>
        <v>13</v>
      </c>
      <c r="B24" s="15" t="s">
        <v>31</v>
      </c>
      <c r="C24" s="14" t="s">
        <v>57</v>
      </c>
      <c r="D24" s="14" t="s">
        <v>58</v>
      </c>
      <c r="E24" s="14" t="s">
        <v>59</v>
      </c>
      <c r="F24" s="14" t="s">
        <v>53</v>
      </c>
      <c r="G24" s="20" t="s">
        <v>48</v>
      </c>
      <c r="H24" s="20" t="s">
        <v>54</v>
      </c>
      <c r="I24" s="15" t="s">
        <v>49</v>
      </c>
      <c r="J24" s="13" t="s">
        <v>46</v>
      </c>
      <c r="K24" s="13" t="s">
        <v>55</v>
      </c>
      <c r="L24" s="20">
        <v>7</v>
      </c>
      <c r="M24" s="20" t="s">
        <v>399</v>
      </c>
      <c r="N24" s="20" t="s">
        <v>56</v>
      </c>
      <c r="O24" s="27" t="s">
        <v>45</v>
      </c>
      <c r="P24" s="15" t="s">
        <v>46</v>
      </c>
    </row>
    <row r="25" spans="1:16" ht="78" customHeight="1">
      <c r="A25" s="16">
        <f t="shared" si="1"/>
        <v>14</v>
      </c>
      <c r="B25" s="15" t="s">
        <v>31</v>
      </c>
      <c r="C25" s="18" t="s">
        <v>176</v>
      </c>
      <c r="D25" s="18" t="s">
        <v>177</v>
      </c>
      <c r="E25" s="18" t="s">
        <v>178</v>
      </c>
      <c r="F25" s="18" t="s">
        <v>35</v>
      </c>
      <c r="G25" s="18" t="s">
        <v>48</v>
      </c>
      <c r="H25" s="18" t="s">
        <v>54</v>
      </c>
      <c r="I25" s="15" t="s">
        <v>153</v>
      </c>
      <c r="J25" s="16" t="s">
        <v>133</v>
      </c>
      <c r="K25" s="16" t="s">
        <v>157</v>
      </c>
      <c r="L25" s="18">
        <v>7</v>
      </c>
      <c r="M25" s="18" t="s">
        <v>399</v>
      </c>
      <c r="N25" s="18" t="s">
        <v>179</v>
      </c>
      <c r="O25" s="27" t="s">
        <v>45</v>
      </c>
      <c r="P25" s="16" t="s">
        <v>133</v>
      </c>
    </row>
    <row r="26" spans="1:16" ht="74.25" customHeight="1">
      <c r="A26" s="16">
        <f t="shared" si="1"/>
        <v>15</v>
      </c>
      <c r="B26" s="15" t="s">
        <v>31</v>
      </c>
      <c r="C26" s="18" t="s">
        <v>73</v>
      </c>
      <c r="D26" s="18" t="s">
        <v>74</v>
      </c>
      <c r="E26" s="18" t="s">
        <v>75</v>
      </c>
      <c r="F26" s="18" t="s">
        <v>35</v>
      </c>
      <c r="G26" s="18" t="s">
        <v>48</v>
      </c>
      <c r="H26" s="18" t="s">
        <v>54</v>
      </c>
      <c r="I26" s="15" t="s">
        <v>49</v>
      </c>
      <c r="J26" s="16" t="s">
        <v>46</v>
      </c>
      <c r="K26" s="16" t="s">
        <v>63</v>
      </c>
      <c r="L26" s="18">
        <v>6.5</v>
      </c>
      <c r="M26" s="18" t="s">
        <v>399</v>
      </c>
      <c r="N26" s="18" t="s">
        <v>64</v>
      </c>
      <c r="O26" s="27" t="s">
        <v>45</v>
      </c>
      <c r="P26" s="15" t="s">
        <v>46</v>
      </c>
    </row>
    <row r="27" spans="1:16" ht="90" customHeight="1">
      <c r="A27" s="16">
        <f t="shared" si="1"/>
        <v>16</v>
      </c>
      <c r="B27" s="15" t="s">
        <v>31</v>
      </c>
      <c r="C27" s="18" t="s">
        <v>400</v>
      </c>
      <c r="D27" s="18" t="s">
        <v>401</v>
      </c>
      <c r="E27" s="18" t="s">
        <v>402</v>
      </c>
      <c r="F27" s="18" t="s">
        <v>86</v>
      </c>
      <c r="G27" s="18" t="s">
        <v>48</v>
      </c>
      <c r="H27" s="18" t="s">
        <v>54</v>
      </c>
      <c r="I27" s="16" t="s">
        <v>251</v>
      </c>
      <c r="J27" s="16" t="s">
        <v>260</v>
      </c>
      <c r="K27" s="16">
        <v>8</v>
      </c>
      <c r="L27" s="18">
        <v>6.5</v>
      </c>
      <c r="M27" s="18" t="s">
        <v>399</v>
      </c>
      <c r="N27" s="41" t="s">
        <v>403</v>
      </c>
      <c r="O27" s="27" t="s">
        <v>45</v>
      </c>
      <c r="P27" s="16" t="s">
        <v>258</v>
      </c>
    </row>
    <row r="28" spans="1:16" ht="90" customHeight="1">
      <c r="A28" s="16">
        <f t="shared" si="1"/>
        <v>17</v>
      </c>
      <c r="B28" s="15" t="s">
        <v>31</v>
      </c>
      <c r="C28" s="18" t="s">
        <v>158</v>
      </c>
      <c r="D28" s="18" t="s">
        <v>159</v>
      </c>
      <c r="E28" s="18" t="s">
        <v>160</v>
      </c>
      <c r="F28" s="18" t="s">
        <v>35</v>
      </c>
      <c r="G28" s="18" t="s">
        <v>48</v>
      </c>
      <c r="H28" s="18" t="s">
        <v>54</v>
      </c>
      <c r="I28" s="15" t="s">
        <v>153</v>
      </c>
      <c r="J28" s="16" t="s">
        <v>133</v>
      </c>
      <c r="K28" s="16" t="s">
        <v>157</v>
      </c>
      <c r="L28" s="18">
        <v>6</v>
      </c>
      <c r="M28" s="18" t="s">
        <v>399</v>
      </c>
      <c r="N28" s="41" t="s">
        <v>179</v>
      </c>
      <c r="O28" s="27" t="s">
        <v>45</v>
      </c>
      <c r="P28" s="16" t="s">
        <v>133</v>
      </c>
    </row>
    <row r="29" spans="1:16" ht="90" customHeight="1">
      <c r="A29" s="16">
        <f t="shared" si="1"/>
        <v>18</v>
      </c>
      <c r="B29" s="15" t="s">
        <v>31</v>
      </c>
      <c r="C29" s="18" t="s">
        <v>164</v>
      </c>
      <c r="D29" s="18" t="s">
        <v>165</v>
      </c>
      <c r="E29" s="18" t="s">
        <v>166</v>
      </c>
      <c r="F29" s="18" t="s">
        <v>53</v>
      </c>
      <c r="G29" s="18" t="s">
        <v>48</v>
      </c>
      <c r="H29" s="18" t="s">
        <v>54</v>
      </c>
      <c r="I29" s="15" t="s">
        <v>153</v>
      </c>
      <c r="J29" s="16" t="s">
        <v>168</v>
      </c>
      <c r="K29" s="16" t="s">
        <v>169</v>
      </c>
      <c r="L29" s="18">
        <v>6</v>
      </c>
      <c r="M29" s="18" t="s">
        <v>399</v>
      </c>
      <c r="N29" s="41" t="s">
        <v>180</v>
      </c>
      <c r="O29" s="27" t="s">
        <v>45</v>
      </c>
      <c r="P29" s="16" t="s">
        <v>133</v>
      </c>
    </row>
    <row r="30" spans="1:16" ht="90" customHeight="1">
      <c r="A30" s="16">
        <f t="shared" si="1"/>
        <v>19</v>
      </c>
      <c r="B30" s="15" t="s">
        <v>31</v>
      </c>
      <c r="C30" s="18" t="s">
        <v>105</v>
      </c>
      <c r="D30" s="18" t="s">
        <v>244</v>
      </c>
      <c r="E30" s="18" t="s">
        <v>156</v>
      </c>
      <c r="F30" s="18" t="s">
        <v>35</v>
      </c>
      <c r="G30" s="18" t="s">
        <v>48</v>
      </c>
      <c r="H30" s="18" t="s">
        <v>167</v>
      </c>
      <c r="I30" s="16" t="s">
        <v>251</v>
      </c>
      <c r="J30" s="16" t="s">
        <v>260</v>
      </c>
      <c r="K30" s="16" t="s">
        <v>259</v>
      </c>
      <c r="L30" s="18">
        <v>6</v>
      </c>
      <c r="M30" s="18" t="s">
        <v>399</v>
      </c>
      <c r="N30" s="27" t="s">
        <v>237</v>
      </c>
      <c r="O30" s="27" t="s">
        <v>45</v>
      </c>
      <c r="P30" s="16" t="s">
        <v>258</v>
      </c>
    </row>
    <row r="31" spans="1:16" ht="90" customHeight="1">
      <c r="A31" s="16">
        <f t="shared" si="1"/>
        <v>20</v>
      </c>
      <c r="B31" s="15" t="s">
        <v>31</v>
      </c>
      <c r="C31" s="34" t="s">
        <v>363</v>
      </c>
      <c r="D31" s="34" t="s">
        <v>97</v>
      </c>
      <c r="E31" s="34" t="s">
        <v>364</v>
      </c>
      <c r="F31" s="34" t="s">
        <v>35</v>
      </c>
      <c r="G31" s="34" t="s">
        <v>48</v>
      </c>
      <c r="H31" s="34" t="s">
        <v>167</v>
      </c>
      <c r="I31" s="35" t="s">
        <v>365</v>
      </c>
      <c r="J31" s="36" t="s">
        <v>367</v>
      </c>
      <c r="K31" s="16">
        <v>8</v>
      </c>
      <c r="L31" s="18">
        <v>6</v>
      </c>
      <c r="M31" s="34" t="s">
        <v>399</v>
      </c>
      <c r="N31" s="27" t="s">
        <v>366</v>
      </c>
      <c r="O31" s="27" t="s">
        <v>45</v>
      </c>
      <c r="P31" s="36" t="s">
        <v>367</v>
      </c>
    </row>
    <row r="32" spans="1:16" ht="90" customHeight="1">
      <c r="A32" s="16">
        <f t="shared" si="1"/>
        <v>21</v>
      </c>
      <c r="B32" s="15" t="s">
        <v>31</v>
      </c>
      <c r="C32" s="18" t="s">
        <v>161</v>
      </c>
      <c r="D32" s="18" t="s">
        <v>162</v>
      </c>
      <c r="E32" s="18" t="s">
        <v>163</v>
      </c>
      <c r="F32" s="18" t="s">
        <v>86</v>
      </c>
      <c r="G32" s="18" t="s">
        <v>48</v>
      </c>
      <c r="H32" s="18" t="s">
        <v>54</v>
      </c>
      <c r="I32" s="15" t="s">
        <v>153</v>
      </c>
      <c r="J32" s="16" t="s">
        <v>133</v>
      </c>
      <c r="K32" s="16" t="s">
        <v>157</v>
      </c>
      <c r="L32" s="18">
        <v>5</v>
      </c>
      <c r="M32" s="18" t="s">
        <v>399</v>
      </c>
      <c r="N32" s="41" t="s">
        <v>179</v>
      </c>
      <c r="O32" s="27" t="s">
        <v>45</v>
      </c>
      <c r="P32" s="16" t="s">
        <v>133</v>
      </c>
    </row>
    <row r="33" spans="1:17" ht="90" customHeight="1">
      <c r="A33" s="16">
        <f t="shared" si="1"/>
        <v>22</v>
      </c>
      <c r="B33" s="15" t="s">
        <v>31</v>
      </c>
      <c r="C33" s="17" t="s">
        <v>173</v>
      </c>
      <c r="D33" s="17" t="s">
        <v>174</v>
      </c>
      <c r="E33" s="17" t="s">
        <v>175</v>
      </c>
      <c r="F33" s="17" t="s">
        <v>35</v>
      </c>
      <c r="G33" s="17" t="s">
        <v>48</v>
      </c>
      <c r="H33" s="17" t="s">
        <v>54</v>
      </c>
      <c r="I33" s="15" t="s">
        <v>153</v>
      </c>
      <c r="J33" s="16" t="s">
        <v>133</v>
      </c>
      <c r="K33" s="16" t="s">
        <v>157</v>
      </c>
      <c r="L33" s="17">
        <v>4.5</v>
      </c>
      <c r="M33" s="17" t="s">
        <v>399</v>
      </c>
      <c r="N33" s="17" t="s">
        <v>179</v>
      </c>
      <c r="O33" s="27" t="s">
        <v>45</v>
      </c>
      <c r="P33" s="16" t="s">
        <v>133</v>
      </c>
      <c r="Q33" s="33"/>
    </row>
    <row r="34" spans="1:16" ht="90" customHeight="1">
      <c r="A34" s="16">
        <f t="shared" si="1"/>
        <v>23</v>
      </c>
      <c r="B34" s="15" t="s">
        <v>31</v>
      </c>
      <c r="C34" s="14" t="s">
        <v>50</v>
      </c>
      <c r="D34" s="14" t="s">
        <v>51</v>
      </c>
      <c r="E34" s="14" t="s">
        <v>52</v>
      </c>
      <c r="F34" s="14" t="s">
        <v>53</v>
      </c>
      <c r="G34" s="20" t="s">
        <v>48</v>
      </c>
      <c r="H34" s="20" t="s">
        <v>54</v>
      </c>
      <c r="I34" s="15" t="s">
        <v>49</v>
      </c>
      <c r="J34" s="13" t="s">
        <v>46</v>
      </c>
      <c r="K34" s="13" t="s">
        <v>55</v>
      </c>
      <c r="L34" s="20">
        <v>4</v>
      </c>
      <c r="M34" s="20" t="s">
        <v>399</v>
      </c>
      <c r="N34" s="20" t="s">
        <v>56</v>
      </c>
      <c r="O34" s="27" t="s">
        <v>45</v>
      </c>
      <c r="P34" s="15" t="s">
        <v>46</v>
      </c>
    </row>
    <row r="35" spans="1:16" ht="78.75" customHeight="1">
      <c r="A35" s="16">
        <f t="shared" si="1"/>
        <v>24</v>
      </c>
      <c r="B35" s="15" t="s">
        <v>31</v>
      </c>
      <c r="C35" s="18" t="s">
        <v>368</v>
      </c>
      <c r="D35" s="18" t="s">
        <v>369</v>
      </c>
      <c r="E35" s="18" t="s">
        <v>370</v>
      </c>
      <c r="F35" s="18" t="s">
        <v>35</v>
      </c>
      <c r="G35" s="18" t="s">
        <v>48</v>
      </c>
      <c r="H35" s="18" t="s">
        <v>54</v>
      </c>
      <c r="I35" s="15" t="s">
        <v>371</v>
      </c>
      <c r="J35" s="16" t="s">
        <v>372</v>
      </c>
      <c r="K35" s="16">
        <v>8</v>
      </c>
      <c r="L35" s="18">
        <v>3.5</v>
      </c>
      <c r="M35" s="18" t="s">
        <v>399</v>
      </c>
      <c r="N35" s="40" t="s">
        <v>373</v>
      </c>
      <c r="O35" s="27" t="s">
        <v>45</v>
      </c>
      <c r="P35" s="16" t="s">
        <v>372</v>
      </c>
    </row>
    <row r="36" spans="1:16" ht="90">
      <c r="A36" s="16">
        <f t="shared" si="1"/>
        <v>25</v>
      </c>
      <c r="B36" s="15" t="s">
        <v>31</v>
      </c>
      <c r="C36" s="14" t="s">
        <v>76</v>
      </c>
      <c r="D36" s="14" t="s">
        <v>77</v>
      </c>
      <c r="E36" s="14" t="s">
        <v>78</v>
      </c>
      <c r="F36" s="14" t="s">
        <v>35</v>
      </c>
      <c r="G36" s="20" t="s">
        <v>48</v>
      </c>
      <c r="H36" s="20" t="s">
        <v>54</v>
      </c>
      <c r="I36" s="15" t="s">
        <v>49</v>
      </c>
      <c r="J36" s="13" t="s">
        <v>46</v>
      </c>
      <c r="K36" s="13" t="s">
        <v>63</v>
      </c>
      <c r="L36" s="20">
        <v>3</v>
      </c>
      <c r="M36" s="20" t="s">
        <v>399</v>
      </c>
      <c r="N36" s="20" t="s">
        <v>79</v>
      </c>
      <c r="O36" s="37" t="s">
        <v>45</v>
      </c>
      <c r="P36" s="15" t="s">
        <v>46</v>
      </c>
    </row>
    <row r="37" spans="1:16" ht="90">
      <c r="A37" s="16">
        <f t="shared" si="1"/>
        <v>26</v>
      </c>
      <c r="B37" s="15" t="s">
        <v>31</v>
      </c>
      <c r="C37" s="18" t="s">
        <v>80</v>
      </c>
      <c r="D37" s="18" t="s">
        <v>81</v>
      </c>
      <c r="E37" s="18" t="s">
        <v>82</v>
      </c>
      <c r="F37" s="18" t="s">
        <v>35</v>
      </c>
      <c r="G37" s="18" t="s">
        <v>48</v>
      </c>
      <c r="H37" s="18" t="s">
        <v>54</v>
      </c>
      <c r="I37" s="15" t="s">
        <v>49</v>
      </c>
      <c r="J37" s="16" t="s">
        <v>46</v>
      </c>
      <c r="K37" s="16" t="s">
        <v>63</v>
      </c>
      <c r="L37" s="18">
        <v>2</v>
      </c>
      <c r="M37" s="18" t="s">
        <v>399</v>
      </c>
      <c r="N37" s="18" t="s">
        <v>79</v>
      </c>
      <c r="O37" s="37" t="s">
        <v>45</v>
      </c>
      <c r="P37" s="15" t="s">
        <v>46</v>
      </c>
    </row>
    <row r="38" spans="1:16" ht="75">
      <c r="A38" s="16">
        <f t="shared" si="1"/>
        <v>27</v>
      </c>
      <c r="B38" s="15" t="s">
        <v>31</v>
      </c>
      <c r="C38" s="18" t="s">
        <v>170</v>
      </c>
      <c r="D38" s="18" t="s">
        <v>110</v>
      </c>
      <c r="E38" s="18" t="s">
        <v>171</v>
      </c>
      <c r="F38" s="18" t="s">
        <v>35</v>
      </c>
      <c r="G38" s="18" t="s">
        <v>48</v>
      </c>
      <c r="H38" s="18" t="s">
        <v>172</v>
      </c>
      <c r="I38" s="15" t="s">
        <v>153</v>
      </c>
      <c r="J38" s="16" t="s">
        <v>133</v>
      </c>
      <c r="K38" s="16" t="s">
        <v>157</v>
      </c>
      <c r="L38" s="18">
        <v>2</v>
      </c>
      <c r="M38" s="18" t="s">
        <v>399</v>
      </c>
      <c r="N38" s="18" t="s">
        <v>179</v>
      </c>
      <c r="O38" s="27" t="s">
        <v>45</v>
      </c>
      <c r="P38" s="16" t="s">
        <v>133</v>
      </c>
    </row>
  </sheetData>
  <sheetProtection/>
  <mergeCells count="10">
    <mergeCell ref="A6:B6"/>
    <mergeCell ref="A7:B7"/>
    <mergeCell ref="N9:P9"/>
    <mergeCell ref="J1:M1"/>
    <mergeCell ref="B2:M2"/>
    <mergeCell ref="A3:B3"/>
    <mergeCell ref="A4:B4"/>
    <mergeCell ref="C4:E4"/>
    <mergeCell ref="C9:M9"/>
    <mergeCell ref="A5:B5"/>
  </mergeCells>
  <dataValidations count="1">
    <dataValidation allowBlank="1" showInputMessage="1" showErrorMessage="1" sqref="F33 A9 C9:C10 C11:F11 A3:A7 F12 C3:C7 D5:D7 D3 B11:B38 F3:G7"/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0" zoomScaleNormal="80" zoomScalePageLayoutView="0" workbookViewId="0" topLeftCell="A10">
      <selection activeCell="K12" sqref="K12: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2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1.125" style="2" customWidth="1"/>
    <col min="10" max="10" width="16.125" style="2" customWidth="1"/>
    <col min="11" max="11" width="9.75390625" style="2" customWidth="1"/>
    <col min="12" max="12" width="10.75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</row>
    <row r="2" spans="1:13" ht="33.75" customHeight="1">
      <c r="A2" s="1"/>
      <c r="B2" s="50" t="s">
        <v>28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.75" customHeight="1">
      <c r="A3" s="51" t="s">
        <v>0</v>
      </c>
      <c r="B3" s="52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1" t="s">
        <v>15</v>
      </c>
      <c r="B4" s="52"/>
      <c r="C4" s="53" t="s">
        <v>26</v>
      </c>
      <c r="D4" s="54"/>
      <c r="E4" s="54"/>
      <c r="F4" s="4"/>
      <c r="G4" s="4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2">
        <v>44886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5"/>
      <c r="P10" s="29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22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6" t="s">
        <v>14</v>
      </c>
      <c r="P11" s="11" t="s">
        <v>23</v>
      </c>
      <c r="Q11" s="9"/>
      <c r="R11" s="9"/>
    </row>
    <row r="12" spans="1:18" ht="78" customHeight="1">
      <c r="A12" s="16">
        <v>1</v>
      </c>
      <c r="B12" s="15" t="s">
        <v>31</v>
      </c>
      <c r="C12" s="16" t="s">
        <v>271</v>
      </c>
      <c r="D12" s="16" t="s">
        <v>97</v>
      </c>
      <c r="E12" s="16" t="s">
        <v>272</v>
      </c>
      <c r="F12" s="32" t="s">
        <v>35</v>
      </c>
      <c r="G12" s="16" t="s">
        <v>48</v>
      </c>
      <c r="H12" s="16" t="s">
        <v>167</v>
      </c>
      <c r="I12" s="16" t="s">
        <v>251</v>
      </c>
      <c r="J12" s="13" t="s">
        <v>235</v>
      </c>
      <c r="K12" s="16" t="s">
        <v>181</v>
      </c>
      <c r="L12" s="15">
        <v>36.5</v>
      </c>
      <c r="M12" s="16" t="s">
        <v>396</v>
      </c>
      <c r="N12" s="16" t="s">
        <v>278</v>
      </c>
      <c r="O12" s="27" t="s">
        <v>45</v>
      </c>
      <c r="P12" s="13" t="s">
        <v>235</v>
      </c>
      <c r="Q12" s="9"/>
      <c r="R12" s="9"/>
    </row>
    <row r="13" spans="1:18" ht="78" customHeight="1">
      <c r="A13" s="16">
        <f aca="true" t="shared" si="0" ref="A13:A31">A12+1</f>
        <v>2</v>
      </c>
      <c r="B13" s="15" t="s">
        <v>31</v>
      </c>
      <c r="C13" s="13" t="s">
        <v>60</v>
      </c>
      <c r="D13" s="13" t="s">
        <v>89</v>
      </c>
      <c r="E13" s="13" t="s">
        <v>90</v>
      </c>
      <c r="F13" s="13" t="s">
        <v>35</v>
      </c>
      <c r="G13" s="16" t="s">
        <v>48</v>
      </c>
      <c r="H13" s="16" t="s">
        <v>54</v>
      </c>
      <c r="I13" s="15" t="s">
        <v>49</v>
      </c>
      <c r="J13" s="13" t="s">
        <v>87</v>
      </c>
      <c r="K13" s="13" t="s">
        <v>88</v>
      </c>
      <c r="L13" s="16">
        <v>31.5</v>
      </c>
      <c r="M13" s="16" t="s">
        <v>397</v>
      </c>
      <c r="N13" s="16" t="s">
        <v>79</v>
      </c>
      <c r="O13" s="27" t="s">
        <v>45</v>
      </c>
      <c r="P13" s="15" t="s">
        <v>46</v>
      </c>
      <c r="Q13" s="9"/>
      <c r="R13" s="9"/>
    </row>
    <row r="14" spans="1:18" ht="76.5" customHeight="1">
      <c r="A14" s="16">
        <f t="shared" si="0"/>
        <v>3</v>
      </c>
      <c r="B14" s="15" t="s">
        <v>31</v>
      </c>
      <c r="C14" s="13" t="s">
        <v>83</v>
      </c>
      <c r="D14" s="13" t="s">
        <v>84</v>
      </c>
      <c r="E14" s="13" t="s">
        <v>85</v>
      </c>
      <c r="F14" s="13" t="s">
        <v>86</v>
      </c>
      <c r="G14" s="16" t="s">
        <v>48</v>
      </c>
      <c r="H14" s="16" t="s">
        <v>54</v>
      </c>
      <c r="I14" s="15" t="s">
        <v>49</v>
      </c>
      <c r="J14" s="13" t="s">
        <v>87</v>
      </c>
      <c r="K14" s="13" t="s">
        <v>88</v>
      </c>
      <c r="L14" s="16">
        <v>28.5</v>
      </c>
      <c r="M14" s="16" t="s">
        <v>397</v>
      </c>
      <c r="N14" s="16" t="s">
        <v>79</v>
      </c>
      <c r="O14" s="27" t="s">
        <v>45</v>
      </c>
      <c r="P14" s="15" t="s">
        <v>46</v>
      </c>
      <c r="Q14" s="9"/>
      <c r="R14" s="9"/>
    </row>
    <row r="15" spans="1:16" ht="78" customHeight="1">
      <c r="A15" s="16">
        <f t="shared" si="0"/>
        <v>4</v>
      </c>
      <c r="B15" s="15" t="s">
        <v>31</v>
      </c>
      <c r="C15" s="16" t="s">
        <v>184</v>
      </c>
      <c r="D15" s="16" t="s">
        <v>185</v>
      </c>
      <c r="E15" s="16" t="s">
        <v>186</v>
      </c>
      <c r="F15" s="32" t="s">
        <v>35</v>
      </c>
      <c r="G15" s="16" t="s">
        <v>48</v>
      </c>
      <c r="H15" s="16" t="s">
        <v>54</v>
      </c>
      <c r="I15" s="13" t="s">
        <v>153</v>
      </c>
      <c r="J15" s="13" t="s">
        <v>133</v>
      </c>
      <c r="K15" s="16" t="s">
        <v>187</v>
      </c>
      <c r="L15" s="15">
        <v>26.5</v>
      </c>
      <c r="M15" s="16" t="s">
        <v>399</v>
      </c>
      <c r="N15" s="17" t="s">
        <v>180</v>
      </c>
      <c r="O15" s="27" t="s">
        <v>45</v>
      </c>
      <c r="P15" s="13" t="s">
        <v>133</v>
      </c>
    </row>
    <row r="16" spans="1:16" ht="75.75" customHeight="1">
      <c r="A16" s="16">
        <f t="shared" si="0"/>
        <v>5</v>
      </c>
      <c r="B16" s="15" t="s">
        <v>31</v>
      </c>
      <c r="C16" s="18" t="s">
        <v>98</v>
      </c>
      <c r="D16" s="18" t="s">
        <v>99</v>
      </c>
      <c r="E16" s="18" t="s">
        <v>100</v>
      </c>
      <c r="F16" s="18" t="s">
        <v>86</v>
      </c>
      <c r="G16" s="18" t="s">
        <v>48</v>
      </c>
      <c r="H16" s="18" t="s">
        <v>54</v>
      </c>
      <c r="I16" s="15" t="s">
        <v>49</v>
      </c>
      <c r="J16" s="16" t="s">
        <v>87</v>
      </c>
      <c r="K16" s="16" t="s">
        <v>88</v>
      </c>
      <c r="L16" s="18">
        <v>24</v>
      </c>
      <c r="M16" s="18" t="s">
        <v>399</v>
      </c>
      <c r="N16" s="18" t="s">
        <v>79</v>
      </c>
      <c r="O16" s="27" t="s">
        <v>45</v>
      </c>
      <c r="P16" s="15" t="s">
        <v>46</v>
      </c>
    </row>
    <row r="17" spans="1:16" ht="76.5" customHeight="1">
      <c r="A17" s="16">
        <f t="shared" si="0"/>
        <v>6</v>
      </c>
      <c r="B17" s="15" t="s">
        <v>31</v>
      </c>
      <c r="C17" s="14" t="s">
        <v>101</v>
      </c>
      <c r="D17" s="14" t="s">
        <v>102</v>
      </c>
      <c r="E17" s="14" t="s">
        <v>103</v>
      </c>
      <c r="F17" s="14" t="s">
        <v>86</v>
      </c>
      <c r="G17" s="20" t="s">
        <v>48</v>
      </c>
      <c r="H17" s="20" t="s">
        <v>54</v>
      </c>
      <c r="I17" s="15" t="s">
        <v>49</v>
      </c>
      <c r="J17" s="13" t="s">
        <v>87</v>
      </c>
      <c r="K17" s="13" t="s">
        <v>88</v>
      </c>
      <c r="L17" s="20">
        <v>24</v>
      </c>
      <c r="M17" s="20" t="s">
        <v>399</v>
      </c>
      <c r="N17" s="20" t="s">
        <v>79</v>
      </c>
      <c r="O17" s="27" t="s">
        <v>45</v>
      </c>
      <c r="P17" s="15" t="s">
        <v>46</v>
      </c>
    </row>
    <row r="18" spans="1:16" ht="78" customHeight="1">
      <c r="A18" s="16">
        <f t="shared" si="0"/>
        <v>7</v>
      </c>
      <c r="B18" s="15" t="s">
        <v>31</v>
      </c>
      <c r="C18" s="18" t="s">
        <v>94</v>
      </c>
      <c r="D18" s="18" t="s">
        <v>95</v>
      </c>
      <c r="E18" s="18" t="s">
        <v>96</v>
      </c>
      <c r="F18" s="18" t="s">
        <v>35</v>
      </c>
      <c r="G18" s="18" t="s">
        <v>48</v>
      </c>
      <c r="H18" s="18" t="s">
        <v>54</v>
      </c>
      <c r="I18" s="15" t="s">
        <v>49</v>
      </c>
      <c r="J18" s="16" t="s">
        <v>87</v>
      </c>
      <c r="K18" s="16" t="s">
        <v>88</v>
      </c>
      <c r="L18" s="18">
        <v>23</v>
      </c>
      <c r="M18" s="18" t="s">
        <v>399</v>
      </c>
      <c r="N18" s="18" t="s">
        <v>79</v>
      </c>
      <c r="O18" s="27" t="s">
        <v>45</v>
      </c>
      <c r="P18" s="15" t="s">
        <v>46</v>
      </c>
    </row>
    <row r="19" spans="1:16" ht="78" customHeight="1">
      <c r="A19" s="16">
        <f t="shared" si="0"/>
        <v>8</v>
      </c>
      <c r="B19" s="15" t="s">
        <v>31</v>
      </c>
      <c r="C19" s="20" t="s">
        <v>182</v>
      </c>
      <c r="D19" s="20" t="s">
        <v>183</v>
      </c>
      <c r="E19" s="20" t="s">
        <v>75</v>
      </c>
      <c r="F19" s="21" t="s">
        <v>35</v>
      </c>
      <c r="G19" s="20" t="s">
        <v>48</v>
      </c>
      <c r="H19" s="20" t="s">
        <v>54</v>
      </c>
      <c r="I19" s="13" t="s">
        <v>153</v>
      </c>
      <c r="J19" s="13" t="s">
        <v>133</v>
      </c>
      <c r="K19" s="16" t="s">
        <v>181</v>
      </c>
      <c r="L19" s="19">
        <v>23</v>
      </c>
      <c r="M19" s="20" t="s">
        <v>399</v>
      </c>
      <c r="N19" s="18" t="s">
        <v>180</v>
      </c>
      <c r="O19" s="27" t="s">
        <v>45</v>
      </c>
      <c r="P19" s="13" t="s">
        <v>133</v>
      </c>
    </row>
    <row r="20" spans="1:16" ht="76.5" customHeight="1">
      <c r="A20" s="16">
        <f t="shared" si="0"/>
        <v>9</v>
      </c>
      <c r="B20" s="15" t="s">
        <v>31</v>
      </c>
      <c r="C20" s="20" t="s">
        <v>188</v>
      </c>
      <c r="D20" s="20" t="s">
        <v>189</v>
      </c>
      <c r="E20" s="20" t="s">
        <v>190</v>
      </c>
      <c r="F20" s="21" t="s">
        <v>86</v>
      </c>
      <c r="G20" s="20" t="s">
        <v>48</v>
      </c>
      <c r="H20" s="20" t="s">
        <v>54</v>
      </c>
      <c r="I20" s="13" t="s">
        <v>153</v>
      </c>
      <c r="J20" s="13" t="s">
        <v>133</v>
      </c>
      <c r="K20" s="16" t="s">
        <v>181</v>
      </c>
      <c r="L20" s="19">
        <v>22</v>
      </c>
      <c r="M20" s="20" t="s">
        <v>399</v>
      </c>
      <c r="N20" s="18" t="s">
        <v>180</v>
      </c>
      <c r="O20" s="27" t="s">
        <v>45</v>
      </c>
      <c r="P20" s="13" t="s">
        <v>133</v>
      </c>
    </row>
    <row r="21" spans="1:16" ht="76.5" customHeight="1">
      <c r="A21" s="16">
        <f t="shared" si="0"/>
        <v>10</v>
      </c>
      <c r="B21" s="15" t="s">
        <v>31</v>
      </c>
      <c r="C21" s="20" t="s">
        <v>261</v>
      </c>
      <c r="D21" s="20" t="s">
        <v>92</v>
      </c>
      <c r="E21" s="20" t="s">
        <v>391</v>
      </c>
      <c r="F21" s="21" t="s">
        <v>53</v>
      </c>
      <c r="G21" s="20" t="s">
        <v>48</v>
      </c>
      <c r="H21" s="20" t="s">
        <v>54</v>
      </c>
      <c r="I21" s="13" t="s">
        <v>386</v>
      </c>
      <c r="J21" s="13" t="s">
        <v>387</v>
      </c>
      <c r="K21" s="16">
        <v>9</v>
      </c>
      <c r="L21" s="19">
        <v>22</v>
      </c>
      <c r="M21" s="20" t="s">
        <v>399</v>
      </c>
      <c r="N21" s="20" t="s">
        <v>388</v>
      </c>
      <c r="O21" s="27" t="s">
        <v>3</v>
      </c>
      <c r="P21" s="15" t="s">
        <v>387</v>
      </c>
    </row>
    <row r="22" spans="1:16" ht="72.75" customHeight="1">
      <c r="A22" s="16">
        <f t="shared" si="0"/>
        <v>11</v>
      </c>
      <c r="B22" s="15" t="s">
        <v>31</v>
      </c>
      <c r="C22" s="20" t="s">
        <v>191</v>
      </c>
      <c r="D22" s="20" t="s">
        <v>192</v>
      </c>
      <c r="E22" s="20" t="s">
        <v>67</v>
      </c>
      <c r="F22" s="21" t="s">
        <v>35</v>
      </c>
      <c r="G22" s="20" t="s">
        <v>48</v>
      </c>
      <c r="H22" s="20" t="s">
        <v>54</v>
      </c>
      <c r="I22" s="13" t="s">
        <v>153</v>
      </c>
      <c r="J22" s="13" t="s">
        <v>133</v>
      </c>
      <c r="K22" s="16" t="s">
        <v>181</v>
      </c>
      <c r="L22" s="19">
        <v>21</v>
      </c>
      <c r="M22" s="20" t="s">
        <v>399</v>
      </c>
      <c r="N22" s="18" t="s">
        <v>180</v>
      </c>
      <c r="O22" s="27" t="s">
        <v>45</v>
      </c>
      <c r="P22" s="13" t="s">
        <v>133</v>
      </c>
    </row>
    <row r="23" spans="1:16" ht="75.75" customHeight="1">
      <c r="A23" s="16">
        <f t="shared" si="0"/>
        <v>12</v>
      </c>
      <c r="B23" s="15" t="s">
        <v>31</v>
      </c>
      <c r="C23" s="20" t="s">
        <v>73</v>
      </c>
      <c r="D23" s="20" t="s">
        <v>378</v>
      </c>
      <c r="E23" s="20" t="s">
        <v>379</v>
      </c>
      <c r="F23" s="21" t="s">
        <v>35</v>
      </c>
      <c r="G23" s="20" t="s">
        <v>48</v>
      </c>
      <c r="H23" s="20" t="s">
        <v>380</v>
      </c>
      <c r="I23" s="13" t="s">
        <v>381</v>
      </c>
      <c r="J23" s="13" t="s">
        <v>382</v>
      </c>
      <c r="K23" s="16">
        <v>9</v>
      </c>
      <c r="L23" s="19">
        <v>21</v>
      </c>
      <c r="M23" s="20" t="s">
        <v>399</v>
      </c>
      <c r="N23" s="20" t="s">
        <v>383</v>
      </c>
      <c r="O23" s="27" t="s">
        <v>45</v>
      </c>
      <c r="P23" s="13" t="s">
        <v>382</v>
      </c>
    </row>
    <row r="24" spans="1:16" ht="78" customHeight="1">
      <c r="A24" s="16">
        <f t="shared" si="0"/>
        <v>13</v>
      </c>
      <c r="B24" s="15" t="s">
        <v>31</v>
      </c>
      <c r="C24" s="20" t="s">
        <v>349</v>
      </c>
      <c r="D24" s="20" t="s">
        <v>316</v>
      </c>
      <c r="E24" s="20" t="s">
        <v>137</v>
      </c>
      <c r="F24" s="21" t="s">
        <v>144</v>
      </c>
      <c r="G24" s="20" t="s">
        <v>48</v>
      </c>
      <c r="H24" s="20" t="s">
        <v>47</v>
      </c>
      <c r="I24" s="13" t="s">
        <v>351</v>
      </c>
      <c r="J24" s="13" t="s">
        <v>343</v>
      </c>
      <c r="K24" s="16">
        <v>9</v>
      </c>
      <c r="L24" s="19">
        <v>20.5</v>
      </c>
      <c r="M24" s="20" t="s">
        <v>399</v>
      </c>
      <c r="N24" s="20" t="s">
        <v>350</v>
      </c>
      <c r="O24" s="27" t="s">
        <v>45</v>
      </c>
      <c r="P24" s="13" t="s">
        <v>343</v>
      </c>
    </row>
    <row r="25" spans="1:16" ht="74.25" customHeight="1">
      <c r="A25" s="16">
        <f t="shared" si="0"/>
        <v>14</v>
      </c>
      <c r="B25" s="15" t="s">
        <v>31</v>
      </c>
      <c r="C25" s="20" t="s">
        <v>193</v>
      </c>
      <c r="D25" s="20" t="s">
        <v>194</v>
      </c>
      <c r="E25" s="20" t="s">
        <v>195</v>
      </c>
      <c r="F25" s="21" t="s">
        <v>35</v>
      </c>
      <c r="G25" s="20" t="s">
        <v>48</v>
      </c>
      <c r="H25" s="20" t="s">
        <v>54</v>
      </c>
      <c r="I25" s="13" t="s">
        <v>153</v>
      </c>
      <c r="J25" s="13" t="s">
        <v>133</v>
      </c>
      <c r="K25" s="16" t="s">
        <v>181</v>
      </c>
      <c r="L25" s="19">
        <v>18</v>
      </c>
      <c r="M25" s="20" t="s">
        <v>399</v>
      </c>
      <c r="N25" s="18" t="s">
        <v>180</v>
      </c>
      <c r="O25" s="27" t="s">
        <v>45</v>
      </c>
      <c r="P25" s="13" t="s">
        <v>133</v>
      </c>
    </row>
    <row r="26" spans="1:16" ht="78" customHeight="1">
      <c r="A26" s="16">
        <f t="shared" si="0"/>
        <v>15</v>
      </c>
      <c r="B26" s="15" t="s">
        <v>31</v>
      </c>
      <c r="C26" s="20" t="s">
        <v>275</v>
      </c>
      <c r="D26" s="20" t="s">
        <v>61</v>
      </c>
      <c r="E26" s="20" t="s">
        <v>276</v>
      </c>
      <c r="F26" s="21" t="s">
        <v>35</v>
      </c>
      <c r="G26" s="20" t="s">
        <v>48</v>
      </c>
      <c r="H26" s="20" t="s">
        <v>167</v>
      </c>
      <c r="I26" s="16" t="s">
        <v>251</v>
      </c>
      <c r="J26" s="13" t="s">
        <v>235</v>
      </c>
      <c r="K26" s="16" t="s">
        <v>181</v>
      </c>
      <c r="L26" s="19">
        <v>16.5</v>
      </c>
      <c r="M26" s="20" t="s">
        <v>399</v>
      </c>
      <c r="N26" s="20" t="s">
        <v>278</v>
      </c>
      <c r="O26" s="27" t="s">
        <v>45</v>
      </c>
      <c r="P26" s="13" t="s">
        <v>235</v>
      </c>
    </row>
    <row r="27" spans="1:16" ht="60.75" customHeight="1">
      <c r="A27" s="16">
        <f t="shared" si="0"/>
        <v>16</v>
      </c>
      <c r="B27" s="15" t="s">
        <v>31</v>
      </c>
      <c r="C27" s="20" t="s">
        <v>91</v>
      </c>
      <c r="D27" s="20" t="s">
        <v>33</v>
      </c>
      <c r="E27" s="20" t="s">
        <v>374</v>
      </c>
      <c r="F27" s="21" t="s">
        <v>35</v>
      </c>
      <c r="G27" s="20" t="s">
        <v>48</v>
      </c>
      <c r="H27" s="20" t="s">
        <v>167</v>
      </c>
      <c r="I27" s="13" t="s">
        <v>377</v>
      </c>
      <c r="J27" s="13" t="s">
        <v>375</v>
      </c>
      <c r="K27" s="16">
        <v>9</v>
      </c>
      <c r="L27" s="19">
        <v>13.5</v>
      </c>
      <c r="M27" s="20" t="s">
        <v>399</v>
      </c>
      <c r="N27" s="20" t="s">
        <v>376</v>
      </c>
      <c r="O27" s="27" t="s">
        <v>45</v>
      </c>
      <c r="P27" s="16" t="s">
        <v>372</v>
      </c>
    </row>
    <row r="28" spans="1:16" ht="90">
      <c r="A28" s="16">
        <f t="shared" si="0"/>
        <v>17</v>
      </c>
      <c r="B28" s="15" t="s">
        <v>31</v>
      </c>
      <c r="C28" s="18" t="s">
        <v>91</v>
      </c>
      <c r="D28" s="18" t="s">
        <v>92</v>
      </c>
      <c r="E28" s="18" t="s">
        <v>67</v>
      </c>
      <c r="F28" s="18" t="s">
        <v>35</v>
      </c>
      <c r="G28" s="18" t="s">
        <v>48</v>
      </c>
      <c r="H28" s="18" t="s">
        <v>54</v>
      </c>
      <c r="I28" s="15" t="s">
        <v>49</v>
      </c>
      <c r="J28" s="16" t="s">
        <v>87</v>
      </c>
      <c r="K28" s="16" t="s">
        <v>88</v>
      </c>
      <c r="L28" s="18">
        <v>13</v>
      </c>
      <c r="M28" s="18" t="s">
        <v>399</v>
      </c>
      <c r="N28" s="18" t="s">
        <v>79</v>
      </c>
      <c r="O28" s="27" t="s">
        <v>45</v>
      </c>
      <c r="P28" s="15" t="s">
        <v>46</v>
      </c>
    </row>
    <row r="29" spans="1:16" ht="75.75" customHeight="1">
      <c r="A29" s="16">
        <f t="shared" si="0"/>
        <v>18</v>
      </c>
      <c r="B29" s="15" t="s">
        <v>31</v>
      </c>
      <c r="C29" s="20" t="s">
        <v>273</v>
      </c>
      <c r="D29" s="20" t="s">
        <v>274</v>
      </c>
      <c r="E29" s="20" t="s">
        <v>82</v>
      </c>
      <c r="F29" s="21" t="s">
        <v>35</v>
      </c>
      <c r="G29" s="20" t="s">
        <v>48</v>
      </c>
      <c r="H29" s="20" t="s">
        <v>167</v>
      </c>
      <c r="I29" s="16" t="s">
        <v>251</v>
      </c>
      <c r="J29" s="13" t="s">
        <v>235</v>
      </c>
      <c r="K29" s="16" t="s">
        <v>181</v>
      </c>
      <c r="L29" s="19">
        <v>12.5</v>
      </c>
      <c r="M29" s="20" t="s">
        <v>399</v>
      </c>
      <c r="N29" s="20" t="s">
        <v>278</v>
      </c>
      <c r="O29" s="37" t="s">
        <v>45</v>
      </c>
      <c r="P29" s="13" t="s">
        <v>235</v>
      </c>
    </row>
    <row r="30" spans="1:16" ht="90">
      <c r="A30" s="16">
        <f t="shared" si="0"/>
        <v>19</v>
      </c>
      <c r="B30" s="15" t="s">
        <v>31</v>
      </c>
      <c r="C30" s="20" t="s">
        <v>269</v>
      </c>
      <c r="D30" s="20" t="s">
        <v>270</v>
      </c>
      <c r="E30" s="20" t="s">
        <v>266</v>
      </c>
      <c r="F30" s="21" t="s">
        <v>35</v>
      </c>
      <c r="G30" s="20" t="s">
        <v>48</v>
      </c>
      <c r="H30" s="20" t="s">
        <v>167</v>
      </c>
      <c r="I30" s="16" t="s">
        <v>251</v>
      </c>
      <c r="J30" s="13" t="s">
        <v>235</v>
      </c>
      <c r="K30" s="16" t="s">
        <v>187</v>
      </c>
      <c r="L30" s="19">
        <v>11</v>
      </c>
      <c r="M30" s="20" t="s">
        <v>399</v>
      </c>
      <c r="N30" s="20" t="s">
        <v>277</v>
      </c>
      <c r="O30" s="37" t="s">
        <v>45</v>
      </c>
      <c r="P30" s="13" t="s">
        <v>235</v>
      </c>
    </row>
    <row r="31" spans="1:16" ht="75">
      <c r="A31" s="16">
        <f t="shared" si="0"/>
        <v>20</v>
      </c>
      <c r="B31" s="15" t="s">
        <v>31</v>
      </c>
      <c r="C31" s="20" t="s">
        <v>311</v>
      </c>
      <c r="D31" s="20" t="s">
        <v>142</v>
      </c>
      <c r="E31" s="20" t="s">
        <v>312</v>
      </c>
      <c r="F31" s="21" t="s">
        <v>86</v>
      </c>
      <c r="G31" s="20" t="s">
        <v>48</v>
      </c>
      <c r="H31" s="20" t="s">
        <v>54</v>
      </c>
      <c r="I31" s="13" t="s">
        <v>309</v>
      </c>
      <c r="J31" s="13" t="s">
        <v>310</v>
      </c>
      <c r="K31" s="16">
        <v>9</v>
      </c>
      <c r="L31" s="19">
        <v>8.5</v>
      </c>
      <c r="M31" s="20" t="s">
        <v>399</v>
      </c>
      <c r="N31" s="20" t="s">
        <v>313</v>
      </c>
      <c r="O31" s="27" t="s">
        <v>45</v>
      </c>
      <c r="P31" s="13" t="s">
        <v>310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B11:B31 F12 A9 C9:C10 C11:F11 A3:A7 C3:C7 D5:D7 F3:G7"/>
  </dataValidations>
  <printOptions/>
  <pageMargins left="0.75" right="0.75" top="1" bottom="1" header="0.5" footer="0.5"/>
  <pageSetup fitToHeight="0" fitToWidth="1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0" zoomScaleNormal="80" zoomScalePageLayoutView="0" workbookViewId="0" topLeftCell="A9">
      <selection activeCell="K12" sqref="K12: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7.875" style="2" customWidth="1"/>
    <col min="10" max="10" width="16.125" style="2" customWidth="1"/>
    <col min="11" max="11" width="10.625" style="2" customWidth="1"/>
    <col min="12" max="12" width="10.00390625" style="2" customWidth="1"/>
    <col min="13" max="13" width="11.375" style="2" customWidth="1"/>
    <col min="14" max="14" width="11.25390625" style="2" customWidth="1"/>
    <col min="15" max="15" width="12.00390625" style="2" customWidth="1"/>
    <col min="16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</row>
    <row r="2" spans="1:13" ht="33.75" customHeight="1">
      <c r="A2" s="1"/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.75" customHeight="1">
      <c r="A3" s="51" t="s">
        <v>0</v>
      </c>
      <c r="B3" s="52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1" t="s">
        <v>15</v>
      </c>
      <c r="B4" s="52"/>
      <c r="C4" s="53" t="s">
        <v>26</v>
      </c>
      <c r="D4" s="54"/>
      <c r="E4" s="54"/>
      <c r="F4" s="4"/>
      <c r="G4" s="4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2">
        <v>44886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5"/>
      <c r="P10" s="29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22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6" t="s">
        <v>14</v>
      </c>
      <c r="P11" s="11" t="s">
        <v>23</v>
      </c>
      <c r="Q11" s="9"/>
      <c r="R11" s="9"/>
    </row>
    <row r="12" spans="1:18" ht="76.5" customHeight="1">
      <c r="A12" s="16">
        <v>1</v>
      </c>
      <c r="B12" s="15" t="s">
        <v>31</v>
      </c>
      <c r="C12" s="17" t="s">
        <v>200</v>
      </c>
      <c r="D12" s="17" t="s">
        <v>201</v>
      </c>
      <c r="E12" s="17" t="s">
        <v>202</v>
      </c>
      <c r="F12" s="17" t="s">
        <v>86</v>
      </c>
      <c r="G12" s="17" t="s">
        <v>48</v>
      </c>
      <c r="H12" s="17" t="s">
        <v>54</v>
      </c>
      <c r="I12" s="16" t="s">
        <v>153</v>
      </c>
      <c r="J12" s="16" t="s">
        <v>133</v>
      </c>
      <c r="K12" s="16" t="s">
        <v>203</v>
      </c>
      <c r="L12" s="17">
        <v>28</v>
      </c>
      <c r="M12" s="17" t="s">
        <v>396</v>
      </c>
      <c r="N12" s="17" t="s">
        <v>134</v>
      </c>
      <c r="O12" s="27" t="s">
        <v>121</v>
      </c>
      <c r="P12" s="16" t="s">
        <v>138</v>
      </c>
      <c r="Q12" s="9"/>
      <c r="R12" s="9"/>
    </row>
    <row r="13" spans="1:18" ht="74.25" customHeight="1">
      <c r="A13" s="16">
        <f aca="true" t="shared" si="0" ref="A13:A30">A12+1</f>
        <v>2</v>
      </c>
      <c r="B13" s="15" t="s">
        <v>31</v>
      </c>
      <c r="C13" s="16" t="s">
        <v>211</v>
      </c>
      <c r="D13" s="16" t="s">
        <v>210</v>
      </c>
      <c r="E13" s="16" t="s">
        <v>212</v>
      </c>
      <c r="F13" s="32" t="s">
        <v>35</v>
      </c>
      <c r="G13" s="16" t="s">
        <v>48</v>
      </c>
      <c r="H13" s="16" t="s">
        <v>54</v>
      </c>
      <c r="I13" s="13" t="s">
        <v>153</v>
      </c>
      <c r="J13" s="16" t="s">
        <v>133</v>
      </c>
      <c r="K13" s="16" t="s">
        <v>203</v>
      </c>
      <c r="L13" s="15">
        <v>25</v>
      </c>
      <c r="M13" s="16" t="s">
        <v>397</v>
      </c>
      <c r="N13" s="16" t="s">
        <v>134</v>
      </c>
      <c r="O13" s="27" t="s">
        <v>121</v>
      </c>
      <c r="P13" s="16" t="s">
        <v>138</v>
      </c>
      <c r="Q13" s="9"/>
      <c r="R13" s="9"/>
    </row>
    <row r="14" spans="1:18" ht="78.75" customHeight="1">
      <c r="A14" s="16">
        <f t="shared" si="0"/>
        <v>3</v>
      </c>
      <c r="B14" s="15" t="s">
        <v>31</v>
      </c>
      <c r="C14" s="13" t="s">
        <v>196</v>
      </c>
      <c r="D14" s="13" t="s">
        <v>92</v>
      </c>
      <c r="E14" s="13" t="s">
        <v>197</v>
      </c>
      <c r="F14" s="13" t="s">
        <v>35</v>
      </c>
      <c r="G14" s="16" t="s">
        <v>48</v>
      </c>
      <c r="H14" s="16" t="s">
        <v>54</v>
      </c>
      <c r="I14" s="13" t="s">
        <v>153</v>
      </c>
      <c r="J14" s="13" t="s">
        <v>138</v>
      </c>
      <c r="K14" s="13" t="s">
        <v>198</v>
      </c>
      <c r="L14" s="16">
        <v>23.5</v>
      </c>
      <c r="M14" s="16" t="s">
        <v>397</v>
      </c>
      <c r="N14" s="16" t="s">
        <v>199</v>
      </c>
      <c r="O14" s="27" t="s">
        <v>121</v>
      </c>
      <c r="P14" s="16" t="s">
        <v>138</v>
      </c>
      <c r="Q14" s="9"/>
      <c r="R14" s="9"/>
    </row>
    <row r="15" spans="1:18" ht="90" customHeight="1">
      <c r="A15" s="16">
        <f t="shared" si="0"/>
        <v>4</v>
      </c>
      <c r="B15" s="15" t="s">
        <v>31</v>
      </c>
      <c r="C15" s="13" t="s">
        <v>109</v>
      </c>
      <c r="D15" s="13" t="s">
        <v>110</v>
      </c>
      <c r="E15" s="13" t="s">
        <v>43</v>
      </c>
      <c r="F15" s="13" t="s">
        <v>35</v>
      </c>
      <c r="G15" s="16" t="s">
        <v>48</v>
      </c>
      <c r="H15" s="16" t="s">
        <v>54</v>
      </c>
      <c r="I15" s="13" t="s">
        <v>49</v>
      </c>
      <c r="J15" s="13" t="s">
        <v>46</v>
      </c>
      <c r="K15" s="13" t="s">
        <v>111</v>
      </c>
      <c r="L15" s="16">
        <v>22.5</v>
      </c>
      <c r="M15" s="16" t="s">
        <v>399</v>
      </c>
      <c r="N15" s="16" t="s">
        <v>69</v>
      </c>
      <c r="O15" s="27" t="s">
        <v>121</v>
      </c>
      <c r="P15" s="13" t="s">
        <v>46</v>
      </c>
      <c r="Q15" s="9"/>
      <c r="R15" s="9"/>
    </row>
    <row r="16" spans="1:16" ht="90" customHeight="1">
      <c r="A16" s="16">
        <f t="shared" si="0"/>
        <v>5</v>
      </c>
      <c r="B16" s="15" t="s">
        <v>31</v>
      </c>
      <c r="C16" s="17" t="s">
        <v>112</v>
      </c>
      <c r="D16" s="17" t="s">
        <v>113</v>
      </c>
      <c r="E16" s="17" t="s">
        <v>114</v>
      </c>
      <c r="F16" s="17" t="s">
        <v>53</v>
      </c>
      <c r="G16" s="17" t="s">
        <v>48</v>
      </c>
      <c r="H16" s="17" t="s">
        <v>54</v>
      </c>
      <c r="I16" s="16" t="s">
        <v>49</v>
      </c>
      <c r="J16" s="16" t="s">
        <v>46</v>
      </c>
      <c r="K16" s="16" t="s">
        <v>108</v>
      </c>
      <c r="L16" s="17">
        <v>17</v>
      </c>
      <c r="M16" s="17" t="s">
        <v>399</v>
      </c>
      <c r="N16" s="16" t="s">
        <v>56</v>
      </c>
      <c r="O16" s="27" t="s">
        <v>121</v>
      </c>
      <c r="P16" s="13" t="s">
        <v>46</v>
      </c>
    </row>
    <row r="17" spans="1:16" ht="90" customHeight="1">
      <c r="A17" s="16">
        <f t="shared" si="0"/>
        <v>6</v>
      </c>
      <c r="B17" s="15" t="s">
        <v>31</v>
      </c>
      <c r="C17" s="13" t="s">
        <v>204</v>
      </c>
      <c r="D17" s="13" t="s">
        <v>205</v>
      </c>
      <c r="E17" s="13" t="s">
        <v>206</v>
      </c>
      <c r="F17" s="13" t="s">
        <v>35</v>
      </c>
      <c r="G17" s="16" t="s">
        <v>48</v>
      </c>
      <c r="H17" s="16" t="s">
        <v>54</v>
      </c>
      <c r="I17" s="13" t="s">
        <v>153</v>
      </c>
      <c r="J17" s="13" t="s">
        <v>138</v>
      </c>
      <c r="K17" s="13" t="s">
        <v>198</v>
      </c>
      <c r="L17" s="16">
        <v>15</v>
      </c>
      <c r="M17" s="16" t="s">
        <v>399</v>
      </c>
      <c r="N17" s="16" t="s">
        <v>199</v>
      </c>
      <c r="O17" s="27" t="s">
        <v>121</v>
      </c>
      <c r="P17" s="16" t="s">
        <v>138</v>
      </c>
    </row>
    <row r="18" spans="1:16" ht="90" customHeight="1">
      <c r="A18" s="16">
        <f t="shared" si="0"/>
        <v>7</v>
      </c>
      <c r="B18" s="15" t="s">
        <v>31</v>
      </c>
      <c r="C18" s="18" t="s">
        <v>207</v>
      </c>
      <c r="D18" s="18" t="s">
        <v>142</v>
      </c>
      <c r="E18" s="18" t="s">
        <v>208</v>
      </c>
      <c r="F18" s="18" t="s">
        <v>86</v>
      </c>
      <c r="G18" s="18" t="s">
        <v>48</v>
      </c>
      <c r="H18" s="18" t="s">
        <v>54</v>
      </c>
      <c r="I18" s="16" t="s">
        <v>153</v>
      </c>
      <c r="J18" s="16" t="s">
        <v>133</v>
      </c>
      <c r="K18" s="16" t="s">
        <v>203</v>
      </c>
      <c r="L18" s="18">
        <v>14.5</v>
      </c>
      <c r="M18" s="18" t="s">
        <v>399</v>
      </c>
      <c r="N18" s="18" t="s">
        <v>134</v>
      </c>
      <c r="O18" s="27" t="s">
        <v>121</v>
      </c>
      <c r="P18" s="16" t="s">
        <v>138</v>
      </c>
    </row>
    <row r="19" spans="1:16" ht="90" customHeight="1">
      <c r="A19" s="16">
        <f t="shared" si="0"/>
        <v>8</v>
      </c>
      <c r="B19" s="15" t="s">
        <v>31</v>
      </c>
      <c r="C19" s="18" t="s">
        <v>209</v>
      </c>
      <c r="D19" s="18" t="s">
        <v>210</v>
      </c>
      <c r="E19" s="18" t="s">
        <v>171</v>
      </c>
      <c r="F19" s="18" t="s">
        <v>35</v>
      </c>
      <c r="G19" s="18" t="s">
        <v>48</v>
      </c>
      <c r="H19" s="18" t="s">
        <v>54</v>
      </c>
      <c r="I19" s="16" t="s">
        <v>153</v>
      </c>
      <c r="J19" s="16" t="s">
        <v>133</v>
      </c>
      <c r="K19" s="16" t="s">
        <v>203</v>
      </c>
      <c r="L19" s="18">
        <v>14</v>
      </c>
      <c r="M19" s="18" t="s">
        <v>399</v>
      </c>
      <c r="N19" s="18" t="s">
        <v>134</v>
      </c>
      <c r="O19" s="27" t="s">
        <v>121</v>
      </c>
      <c r="P19" s="16" t="s">
        <v>138</v>
      </c>
    </row>
    <row r="20" spans="1:16" ht="90" customHeight="1">
      <c r="A20" s="16">
        <f t="shared" si="0"/>
        <v>9</v>
      </c>
      <c r="B20" s="15" t="s">
        <v>31</v>
      </c>
      <c r="C20" s="14" t="s">
        <v>106</v>
      </c>
      <c r="D20" s="14" t="s">
        <v>107</v>
      </c>
      <c r="E20" s="14" t="s">
        <v>75</v>
      </c>
      <c r="F20" s="14" t="s">
        <v>35</v>
      </c>
      <c r="G20" s="20" t="s">
        <v>48</v>
      </c>
      <c r="H20" s="20" t="s">
        <v>54</v>
      </c>
      <c r="I20" s="13" t="s">
        <v>49</v>
      </c>
      <c r="J20" s="13" t="s">
        <v>46</v>
      </c>
      <c r="K20" s="13" t="s">
        <v>108</v>
      </c>
      <c r="L20" s="20">
        <v>13</v>
      </c>
      <c r="M20" s="20" t="s">
        <v>399</v>
      </c>
      <c r="N20" s="20" t="s">
        <v>56</v>
      </c>
      <c r="O20" s="27" t="s">
        <v>121</v>
      </c>
      <c r="P20" s="13" t="s">
        <v>46</v>
      </c>
    </row>
    <row r="21" spans="1:16" ht="90" customHeight="1">
      <c r="A21" s="16">
        <f t="shared" si="0"/>
        <v>10</v>
      </c>
      <c r="B21" s="15" t="s">
        <v>31</v>
      </c>
      <c r="C21" s="18" t="s">
        <v>118</v>
      </c>
      <c r="D21" s="18" t="s">
        <v>119</v>
      </c>
      <c r="E21" s="18" t="s">
        <v>120</v>
      </c>
      <c r="F21" s="18" t="s">
        <v>86</v>
      </c>
      <c r="G21" s="18" t="s">
        <v>48</v>
      </c>
      <c r="H21" s="18" t="s">
        <v>54</v>
      </c>
      <c r="I21" s="16" t="s">
        <v>49</v>
      </c>
      <c r="J21" s="16" t="s">
        <v>46</v>
      </c>
      <c r="K21" s="16" t="s">
        <v>111</v>
      </c>
      <c r="L21" s="18">
        <v>12.5</v>
      </c>
      <c r="M21" s="18" t="s">
        <v>399</v>
      </c>
      <c r="N21" s="20" t="s">
        <v>69</v>
      </c>
      <c r="O21" s="27" t="s">
        <v>121</v>
      </c>
      <c r="P21" s="13" t="s">
        <v>46</v>
      </c>
    </row>
    <row r="22" spans="1:16" ht="90" customHeight="1">
      <c r="A22" s="16">
        <f t="shared" si="0"/>
        <v>11</v>
      </c>
      <c r="B22" s="15" t="s">
        <v>31</v>
      </c>
      <c r="C22" s="20" t="s">
        <v>324</v>
      </c>
      <c r="D22" s="20" t="s">
        <v>325</v>
      </c>
      <c r="E22" s="20" t="s">
        <v>326</v>
      </c>
      <c r="F22" s="21" t="s">
        <v>35</v>
      </c>
      <c r="G22" s="20" t="s">
        <v>48</v>
      </c>
      <c r="H22" s="20" t="s">
        <v>327</v>
      </c>
      <c r="I22" s="13" t="s">
        <v>328</v>
      </c>
      <c r="J22" s="13" t="s">
        <v>329</v>
      </c>
      <c r="K22" s="16">
        <v>10</v>
      </c>
      <c r="L22" s="19">
        <v>12.5</v>
      </c>
      <c r="M22" s="20" t="s">
        <v>399</v>
      </c>
      <c r="N22" s="20" t="s">
        <v>330</v>
      </c>
      <c r="O22" s="27" t="s">
        <v>121</v>
      </c>
      <c r="P22" s="13" t="s">
        <v>329</v>
      </c>
    </row>
    <row r="23" spans="1:16" ht="90" customHeight="1">
      <c r="A23" s="16">
        <f t="shared" si="0"/>
        <v>12</v>
      </c>
      <c r="B23" s="15" t="s">
        <v>31</v>
      </c>
      <c r="C23" s="20" t="s">
        <v>288</v>
      </c>
      <c r="D23" s="20" t="s">
        <v>289</v>
      </c>
      <c r="E23" s="20" t="s">
        <v>124</v>
      </c>
      <c r="F23" s="21" t="s">
        <v>35</v>
      </c>
      <c r="G23" s="20" t="s">
        <v>48</v>
      </c>
      <c r="H23" s="20" t="s">
        <v>167</v>
      </c>
      <c r="I23" s="16" t="s">
        <v>251</v>
      </c>
      <c r="J23" s="13" t="s">
        <v>260</v>
      </c>
      <c r="K23" s="16">
        <v>10</v>
      </c>
      <c r="L23" s="19">
        <v>12</v>
      </c>
      <c r="M23" s="20" t="s">
        <v>399</v>
      </c>
      <c r="N23" s="20" t="s">
        <v>237</v>
      </c>
      <c r="O23" s="27" t="s">
        <v>121</v>
      </c>
      <c r="P23" s="13" t="s">
        <v>260</v>
      </c>
    </row>
    <row r="24" spans="1:16" ht="90" customHeight="1">
      <c r="A24" s="16">
        <f t="shared" si="0"/>
        <v>13</v>
      </c>
      <c r="B24" s="15" t="s">
        <v>31</v>
      </c>
      <c r="C24" s="14" t="s">
        <v>115</v>
      </c>
      <c r="D24" s="14" t="s">
        <v>116</v>
      </c>
      <c r="E24" s="14" t="s">
        <v>117</v>
      </c>
      <c r="F24" s="14" t="s">
        <v>35</v>
      </c>
      <c r="G24" s="20" t="s">
        <v>48</v>
      </c>
      <c r="H24" s="20" t="s">
        <v>54</v>
      </c>
      <c r="I24" s="13" t="s">
        <v>49</v>
      </c>
      <c r="J24" s="13" t="s">
        <v>46</v>
      </c>
      <c r="K24" s="13" t="s">
        <v>108</v>
      </c>
      <c r="L24" s="20">
        <v>11</v>
      </c>
      <c r="M24" s="20" t="s">
        <v>399</v>
      </c>
      <c r="N24" s="20" t="s">
        <v>56</v>
      </c>
      <c r="O24" s="27" t="s">
        <v>121</v>
      </c>
      <c r="P24" s="13" t="s">
        <v>46</v>
      </c>
    </row>
    <row r="25" spans="1:16" ht="90" customHeight="1">
      <c r="A25" s="16">
        <f t="shared" si="0"/>
        <v>14</v>
      </c>
      <c r="B25" s="15" t="s">
        <v>31</v>
      </c>
      <c r="C25" s="20" t="s">
        <v>279</v>
      </c>
      <c r="D25" s="20" t="s">
        <v>280</v>
      </c>
      <c r="E25" s="20" t="s">
        <v>281</v>
      </c>
      <c r="F25" s="21" t="s">
        <v>86</v>
      </c>
      <c r="G25" s="20" t="s">
        <v>48</v>
      </c>
      <c r="H25" s="20" t="s">
        <v>167</v>
      </c>
      <c r="I25" s="16" t="s">
        <v>251</v>
      </c>
      <c r="J25" s="13" t="s">
        <v>260</v>
      </c>
      <c r="K25" s="16">
        <v>10</v>
      </c>
      <c r="L25" s="19">
        <v>11</v>
      </c>
      <c r="M25" s="20" t="s">
        <v>399</v>
      </c>
      <c r="N25" s="20" t="s">
        <v>237</v>
      </c>
      <c r="O25" s="27" t="s">
        <v>121</v>
      </c>
      <c r="P25" s="13" t="s">
        <v>260</v>
      </c>
    </row>
    <row r="26" spans="1:16" ht="90" customHeight="1">
      <c r="A26" s="16">
        <f t="shared" si="0"/>
        <v>15</v>
      </c>
      <c r="B26" s="15" t="s">
        <v>31</v>
      </c>
      <c r="C26" s="20" t="s">
        <v>282</v>
      </c>
      <c r="D26" s="20" t="s">
        <v>71</v>
      </c>
      <c r="E26" s="20" t="s">
        <v>225</v>
      </c>
      <c r="F26" s="21" t="s">
        <v>35</v>
      </c>
      <c r="G26" s="20" t="s">
        <v>48</v>
      </c>
      <c r="H26" s="20" t="s">
        <v>167</v>
      </c>
      <c r="I26" s="16" t="s">
        <v>251</v>
      </c>
      <c r="J26" s="13" t="s">
        <v>260</v>
      </c>
      <c r="K26" s="16">
        <v>10</v>
      </c>
      <c r="L26" s="19">
        <v>8</v>
      </c>
      <c r="M26" s="20" t="s">
        <v>399</v>
      </c>
      <c r="N26" s="20" t="s">
        <v>237</v>
      </c>
      <c r="O26" s="27" t="s">
        <v>121</v>
      </c>
      <c r="P26" s="13" t="s">
        <v>260</v>
      </c>
    </row>
    <row r="27" spans="1:16" ht="90" customHeight="1">
      <c r="A27" s="16">
        <f t="shared" si="0"/>
        <v>16</v>
      </c>
      <c r="B27" s="15" t="s">
        <v>31</v>
      </c>
      <c r="C27" s="20" t="s">
        <v>283</v>
      </c>
      <c r="D27" s="20" t="s">
        <v>284</v>
      </c>
      <c r="E27" s="20" t="s">
        <v>152</v>
      </c>
      <c r="F27" s="21" t="s">
        <v>35</v>
      </c>
      <c r="G27" s="20" t="s">
        <v>48</v>
      </c>
      <c r="H27" s="20" t="s">
        <v>167</v>
      </c>
      <c r="I27" s="16" t="s">
        <v>251</v>
      </c>
      <c r="J27" s="13" t="s">
        <v>260</v>
      </c>
      <c r="K27" s="16">
        <v>10</v>
      </c>
      <c r="L27" s="19">
        <v>7</v>
      </c>
      <c r="M27" s="20" t="s">
        <v>399</v>
      </c>
      <c r="N27" s="20" t="s">
        <v>237</v>
      </c>
      <c r="O27" s="27" t="s">
        <v>121</v>
      </c>
      <c r="P27" s="13" t="s">
        <v>260</v>
      </c>
    </row>
    <row r="28" spans="1:16" ht="90" customHeight="1">
      <c r="A28" s="16">
        <f t="shared" si="0"/>
        <v>17</v>
      </c>
      <c r="B28" s="15" t="s">
        <v>31</v>
      </c>
      <c r="C28" s="20" t="s">
        <v>389</v>
      </c>
      <c r="D28" s="20" t="s">
        <v>390</v>
      </c>
      <c r="E28" s="20" t="s">
        <v>43</v>
      </c>
      <c r="F28" s="21" t="s">
        <v>53</v>
      </c>
      <c r="G28" s="20" t="s">
        <v>48</v>
      </c>
      <c r="H28" s="20" t="s">
        <v>54</v>
      </c>
      <c r="I28" s="13" t="s">
        <v>386</v>
      </c>
      <c r="J28" s="13" t="s">
        <v>387</v>
      </c>
      <c r="K28" s="16">
        <v>10</v>
      </c>
      <c r="L28" s="19">
        <v>6</v>
      </c>
      <c r="M28" s="20" t="s">
        <v>399</v>
      </c>
      <c r="N28" s="28" t="s">
        <v>388</v>
      </c>
      <c r="O28" s="27" t="s">
        <v>3</v>
      </c>
      <c r="P28" s="16" t="s">
        <v>387</v>
      </c>
    </row>
    <row r="29" spans="1:16" ht="90" customHeight="1">
      <c r="A29" s="16">
        <f t="shared" si="0"/>
        <v>18</v>
      </c>
      <c r="B29" s="15" t="s">
        <v>31</v>
      </c>
      <c r="C29" s="20" t="s">
        <v>333</v>
      </c>
      <c r="D29" s="20" t="s">
        <v>334</v>
      </c>
      <c r="E29" s="20" t="s">
        <v>335</v>
      </c>
      <c r="F29" s="21" t="s">
        <v>53</v>
      </c>
      <c r="G29" s="20" t="s">
        <v>48</v>
      </c>
      <c r="H29" s="20" t="s">
        <v>54</v>
      </c>
      <c r="I29" s="13" t="s">
        <v>337</v>
      </c>
      <c r="J29" s="13" t="s">
        <v>331</v>
      </c>
      <c r="K29" s="16">
        <v>10</v>
      </c>
      <c r="L29" s="19">
        <v>5.5</v>
      </c>
      <c r="M29" s="20" t="s">
        <v>399</v>
      </c>
      <c r="N29" s="20" t="s">
        <v>336</v>
      </c>
      <c r="O29" s="27" t="s">
        <v>121</v>
      </c>
      <c r="P29" s="13" t="s">
        <v>331</v>
      </c>
    </row>
    <row r="30" spans="1:16" ht="90">
      <c r="A30" s="16">
        <f t="shared" si="0"/>
        <v>19</v>
      </c>
      <c r="B30" s="15" t="s">
        <v>31</v>
      </c>
      <c r="C30" s="20" t="s">
        <v>285</v>
      </c>
      <c r="D30" s="20" t="s">
        <v>286</v>
      </c>
      <c r="E30" s="20" t="s">
        <v>287</v>
      </c>
      <c r="F30" s="21" t="s">
        <v>86</v>
      </c>
      <c r="G30" s="20" t="s">
        <v>48</v>
      </c>
      <c r="H30" s="20" t="s">
        <v>167</v>
      </c>
      <c r="I30" s="16" t="s">
        <v>251</v>
      </c>
      <c r="J30" s="13" t="s">
        <v>260</v>
      </c>
      <c r="K30" s="16">
        <v>10</v>
      </c>
      <c r="L30" s="19">
        <v>5</v>
      </c>
      <c r="M30" s="20" t="s">
        <v>399</v>
      </c>
      <c r="N30" s="20" t="s">
        <v>237</v>
      </c>
      <c r="O30" s="27" t="s">
        <v>121</v>
      </c>
      <c r="P30" s="13" t="s">
        <v>260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D5:D7 C3:C7 A3:A7 C11:F11 C9:C10 A9 F12 B11:B30 F3:G7"/>
  </dataValidations>
  <printOptions/>
  <pageMargins left="0.75" right="0.75" top="1" bottom="1" header="0.5" footer="0.5"/>
  <pageSetup fitToHeight="0" fitToWidth="1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PageLayoutView="0" workbookViewId="0" topLeftCell="A6">
      <selection activeCell="K12" sqref="K12:L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8.25390625" style="2" customWidth="1"/>
    <col min="10" max="10" width="16.125" style="2" customWidth="1"/>
    <col min="11" max="11" width="10.00390625" style="2" customWidth="1"/>
    <col min="12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49"/>
      <c r="K1" s="49"/>
      <c r="L1" s="49"/>
      <c r="M1" s="49"/>
    </row>
    <row r="2" spans="1:13" ht="33.75" customHeight="1">
      <c r="A2" s="1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.75" customHeight="1">
      <c r="A3" s="51" t="s">
        <v>0</v>
      </c>
      <c r="B3" s="52"/>
      <c r="C3" s="3" t="s">
        <v>25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1" t="s">
        <v>15</v>
      </c>
      <c r="B4" s="52"/>
      <c r="C4" s="53" t="s">
        <v>26</v>
      </c>
      <c r="D4" s="54"/>
      <c r="E4" s="54"/>
      <c r="F4" s="4"/>
      <c r="G4" s="4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2">
        <v>44886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3"/>
      <c r="B9" s="24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5"/>
      <c r="P10" s="29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22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6" t="s">
        <v>14</v>
      </c>
      <c r="P11" s="11" t="s">
        <v>23</v>
      </c>
      <c r="Q11" s="9"/>
      <c r="R11" s="9"/>
    </row>
    <row r="12" spans="1:18" ht="90" customHeight="1">
      <c r="A12" s="16">
        <v>1</v>
      </c>
      <c r="B12" s="15" t="s">
        <v>31</v>
      </c>
      <c r="C12" s="13" t="s">
        <v>122</v>
      </c>
      <c r="D12" s="13" t="s">
        <v>123</v>
      </c>
      <c r="E12" s="13" t="s">
        <v>124</v>
      </c>
      <c r="F12" s="13" t="s">
        <v>35</v>
      </c>
      <c r="G12" s="16" t="s">
        <v>48</v>
      </c>
      <c r="H12" s="16" t="s">
        <v>54</v>
      </c>
      <c r="I12" s="13" t="s">
        <v>49</v>
      </c>
      <c r="J12" s="13" t="s">
        <v>46</v>
      </c>
      <c r="K12" s="13">
        <v>11</v>
      </c>
      <c r="L12" s="16">
        <v>21</v>
      </c>
      <c r="M12" s="16" t="s">
        <v>396</v>
      </c>
      <c r="N12" s="16" t="s">
        <v>56</v>
      </c>
      <c r="O12" s="27" t="s">
        <v>45</v>
      </c>
      <c r="P12" s="15" t="s">
        <v>46</v>
      </c>
      <c r="Q12" s="9"/>
      <c r="R12" s="9"/>
    </row>
    <row r="13" spans="1:18" ht="90" customHeight="1">
      <c r="A13" s="16">
        <f>A12+1</f>
        <v>2</v>
      </c>
      <c r="B13" s="15" t="s">
        <v>31</v>
      </c>
      <c r="C13" s="17" t="s">
        <v>218</v>
      </c>
      <c r="D13" s="17" t="s">
        <v>33</v>
      </c>
      <c r="E13" s="17" t="s">
        <v>219</v>
      </c>
      <c r="F13" s="17" t="s">
        <v>35</v>
      </c>
      <c r="G13" s="17" t="s">
        <v>48</v>
      </c>
      <c r="H13" s="17" t="s">
        <v>54</v>
      </c>
      <c r="I13" s="16" t="s">
        <v>153</v>
      </c>
      <c r="J13" s="16" t="s">
        <v>133</v>
      </c>
      <c r="K13" s="16" t="s">
        <v>220</v>
      </c>
      <c r="L13" s="17">
        <v>21</v>
      </c>
      <c r="M13" s="17" t="s">
        <v>396</v>
      </c>
      <c r="N13" s="17" t="s">
        <v>179</v>
      </c>
      <c r="O13" s="27" t="s">
        <v>45</v>
      </c>
      <c r="P13" s="16" t="s">
        <v>133</v>
      </c>
      <c r="Q13" s="9"/>
      <c r="R13" s="9"/>
    </row>
    <row r="14" spans="1:18" ht="90" customHeight="1">
      <c r="A14" s="16">
        <f>A13+1</f>
        <v>3</v>
      </c>
      <c r="B14" s="15" t="s">
        <v>31</v>
      </c>
      <c r="C14" s="13" t="s">
        <v>221</v>
      </c>
      <c r="D14" s="13" t="s">
        <v>222</v>
      </c>
      <c r="E14" s="13" t="s">
        <v>223</v>
      </c>
      <c r="F14" s="13" t="s">
        <v>35</v>
      </c>
      <c r="G14" s="16" t="s">
        <v>48</v>
      </c>
      <c r="H14" s="16" t="s">
        <v>54</v>
      </c>
      <c r="I14" s="13" t="s">
        <v>153</v>
      </c>
      <c r="J14" s="13" t="s">
        <v>215</v>
      </c>
      <c r="K14" s="13" t="s">
        <v>216</v>
      </c>
      <c r="L14" s="16">
        <v>20</v>
      </c>
      <c r="M14" s="16" t="s">
        <v>397</v>
      </c>
      <c r="N14" s="16" t="s">
        <v>217</v>
      </c>
      <c r="O14" s="27" t="s">
        <v>45</v>
      </c>
      <c r="P14" s="16" t="s">
        <v>133</v>
      </c>
      <c r="Q14" s="9"/>
      <c r="R14" s="9"/>
    </row>
    <row r="15" spans="1:18" ht="74.25" customHeight="1">
      <c r="A15" s="16">
        <f>A14+1</f>
        <v>4</v>
      </c>
      <c r="B15" s="15" t="s">
        <v>31</v>
      </c>
      <c r="C15" s="16" t="s">
        <v>352</v>
      </c>
      <c r="D15" s="16" t="s">
        <v>353</v>
      </c>
      <c r="E15" s="16" t="s">
        <v>354</v>
      </c>
      <c r="F15" s="32" t="s">
        <v>35</v>
      </c>
      <c r="G15" s="16" t="s">
        <v>48</v>
      </c>
      <c r="H15" s="16" t="s">
        <v>54</v>
      </c>
      <c r="I15" s="13" t="s">
        <v>345</v>
      </c>
      <c r="J15" s="13" t="s">
        <v>346</v>
      </c>
      <c r="K15" s="16">
        <v>11</v>
      </c>
      <c r="L15" s="15">
        <v>17</v>
      </c>
      <c r="M15" s="16" t="s">
        <v>397</v>
      </c>
      <c r="N15" s="16" t="s">
        <v>347</v>
      </c>
      <c r="O15" s="27" t="s">
        <v>45</v>
      </c>
      <c r="P15" s="13" t="s">
        <v>346</v>
      </c>
      <c r="Q15" s="9"/>
      <c r="R15" s="9"/>
    </row>
    <row r="16" spans="1:16" ht="72" customHeight="1">
      <c r="A16" s="16">
        <f>A15+1</f>
        <v>5</v>
      </c>
      <c r="B16" s="15" t="s">
        <v>31</v>
      </c>
      <c r="C16" s="17" t="s">
        <v>128</v>
      </c>
      <c r="D16" s="17" t="s">
        <v>42</v>
      </c>
      <c r="E16" s="17" t="s">
        <v>129</v>
      </c>
      <c r="F16" s="17" t="s">
        <v>35</v>
      </c>
      <c r="G16" s="17" t="s">
        <v>48</v>
      </c>
      <c r="H16" s="17" t="s">
        <v>54</v>
      </c>
      <c r="I16" s="16" t="s">
        <v>49</v>
      </c>
      <c r="J16" s="16" t="s">
        <v>46</v>
      </c>
      <c r="K16" s="16">
        <v>11</v>
      </c>
      <c r="L16" s="17">
        <v>16.5</v>
      </c>
      <c r="M16" s="17" t="s">
        <v>399</v>
      </c>
      <c r="N16" s="16" t="s">
        <v>56</v>
      </c>
      <c r="O16" s="27" t="s">
        <v>45</v>
      </c>
      <c r="P16" s="15" t="s">
        <v>46</v>
      </c>
    </row>
    <row r="17" spans="1:16" ht="77.25" customHeight="1">
      <c r="A17" s="16">
        <f>A16+1</f>
        <v>6</v>
      </c>
      <c r="B17" s="15" t="s">
        <v>31</v>
      </c>
      <c r="C17" s="13" t="s">
        <v>213</v>
      </c>
      <c r="D17" s="13" t="s">
        <v>214</v>
      </c>
      <c r="E17" s="13" t="s">
        <v>75</v>
      </c>
      <c r="F17" s="13" t="s">
        <v>35</v>
      </c>
      <c r="G17" s="16" t="s">
        <v>48</v>
      </c>
      <c r="H17" s="16" t="s">
        <v>54</v>
      </c>
      <c r="I17" s="13" t="s">
        <v>153</v>
      </c>
      <c r="J17" s="13" t="s">
        <v>215</v>
      </c>
      <c r="K17" s="13" t="s">
        <v>216</v>
      </c>
      <c r="L17" s="16">
        <v>16.5</v>
      </c>
      <c r="M17" s="16" t="s">
        <v>399</v>
      </c>
      <c r="N17" s="16" t="s">
        <v>217</v>
      </c>
      <c r="O17" s="27" t="s">
        <v>45</v>
      </c>
      <c r="P17" s="16" t="s">
        <v>133</v>
      </c>
    </row>
    <row r="18" spans="1:16" ht="74.25" customHeight="1">
      <c r="A18" s="16">
        <f aca="true" t="shared" si="0" ref="A18:A29">A17+1</f>
        <v>7</v>
      </c>
      <c r="B18" s="15" t="s">
        <v>31</v>
      </c>
      <c r="C18" s="18" t="s">
        <v>229</v>
      </c>
      <c r="D18" s="18" t="s">
        <v>230</v>
      </c>
      <c r="E18" s="18" t="s">
        <v>231</v>
      </c>
      <c r="F18" s="18" t="s">
        <v>35</v>
      </c>
      <c r="G18" s="18" t="s">
        <v>48</v>
      </c>
      <c r="H18" s="18" t="s">
        <v>54</v>
      </c>
      <c r="I18" s="16" t="s">
        <v>153</v>
      </c>
      <c r="J18" s="16" t="s">
        <v>133</v>
      </c>
      <c r="K18" s="16" t="s">
        <v>220</v>
      </c>
      <c r="L18" s="18">
        <v>16.5</v>
      </c>
      <c r="M18" s="18" t="s">
        <v>399</v>
      </c>
      <c r="N18" s="18" t="s">
        <v>179</v>
      </c>
      <c r="O18" s="27" t="s">
        <v>45</v>
      </c>
      <c r="P18" s="16" t="s">
        <v>133</v>
      </c>
    </row>
    <row r="19" spans="1:16" ht="74.25" customHeight="1">
      <c r="A19" s="16">
        <f t="shared" si="0"/>
        <v>8</v>
      </c>
      <c r="B19" s="15" t="s">
        <v>31</v>
      </c>
      <c r="C19" s="14" t="s">
        <v>228</v>
      </c>
      <c r="D19" s="14" t="s">
        <v>165</v>
      </c>
      <c r="E19" s="14" t="s">
        <v>175</v>
      </c>
      <c r="F19" s="14" t="s">
        <v>35</v>
      </c>
      <c r="G19" s="20" t="s">
        <v>48</v>
      </c>
      <c r="H19" s="20" t="s">
        <v>54</v>
      </c>
      <c r="I19" s="13" t="s">
        <v>153</v>
      </c>
      <c r="J19" s="13" t="s">
        <v>133</v>
      </c>
      <c r="K19" s="13" t="s">
        <v>220</v>
      </c>
      <c r="L19" s="20">
        <v>15</v>
      </c>
      <c r="M19" s="20" t="s">
        <v>399</v>
      </c>
      <c r="N19" s="20" t="s">
        <v>179</v>
      </c>
      <c r="O19" s="27" t="s">
        <v>45</v>
      </c>
      <c r="P19" s="16" t="s">
        <v>133</v>
      </c>
    </row>
    <row r="20" spans="1:16" ht="73.5" customHeight="1">
      <c r="A20" s="16">
        <f t="shared" si="0"/>
        <v>9</v>
      </c>
      <c r="B20" s="15" t="s">
        <v>31</v>
      </c>
      <c r="C20" s="20" t="s">
        <v>338</v>
      </c>
      <c r="D20" s="20" t="s">
        <v>270</v>
      </c>
      <c r="E20" s="20" t="s">
        <v>339</v>
      </c>
      <c r="F20" s="21" t="s">
        <v>53</v>
      </c>
      <c r="G20" s="20" t="s">
        <v>48</v>
      </c>
      <c r="H20" s="20" t="s">
        <v>54</v>
      </c>
      <c r="I20" s="13" t="s">
        <v>332</v>
      </c>
      <c r="J20" s="13" t="s">
        <v>331</v>
      </c>
      <c r="K20" s="16">
        <v>11</v>
      </c>
      <c r="L20" s="19">
        <v>14.5</v>
      </c>
      <c r="M20" s="20" t="s">
        <v>399</v>
      </c>
      <c r="N20" s="20" t="s">
        <v>336</v>
      </c>
      <c r="O20" s="27" t="s">
        <v>45</v>
      </c>
      <c r="P20" s="13" t="s">
        <v>331</v>
      </c>
    </row>
    <row r="21" spans="1:16" ht="90" customHeight="1">
      <c r="A21" s="16">
        <f t="shared" si="0"/>
        <v>10</v>
      </c>
      <c r="B21" s="15" t="s">
        <v>31</v>
      </c>
      <c r="C21" s="14" t="s">
        <v>125</v>
      </c>
      <c r="D21" s="14" t="s">
        <v>126</v>
      </c>
      <c r="E21" s="14" t="s">
        <v>127</v>
      </c>
      <c r="F21" s="14" t="s">
        <v>86</v>
      </c>
      <c r="G21" s="20" t="s">
        <v>48</v>
      </c>
      <c r="H21" s="20" t="s">
        <v>54</v>
      </c>
      <c r="I21" s="13" t="s">
        <v>49</v>
      </c>
      <c r="J21" s="13" t="s">
        <v>46</v>
      </c>
      <c r="K21" s="13">
        <v>11</v>
      </c>
      <c r="L21" s="20">
        <v>13</v>
      </c>
      <c r="M21" s="20" t="s">
        <v>399</v>
      </c>
      <c r="N21" s="20" t="s">
        <v>56</v>
      </c>
      <c r="O21" s="27" t="s">
        <v>45</v>
      </c>
      <c r="P21" s="15" t="s">
        <v>46</v>
      </c>
    </row>
    <row r="22" spans="1:16" ht="90" customHeight="1">
      <c r="A22" s="16">
        <f t="shared" si="0"/>
        <v>11</v>
      </c>
      <c r="B22" s="15" t="s">
        <v>31</v>
      </c>
      <c r="C22" s="20" t="s">
        <v>296</v>
      </c>
      <c r="D22" s="20" t="s">
        <v>71</v>
      </c>
      <c r="E22" s="20" t="s">
        <v>297</v>
      </c>
      <c r="F22" s="21" t="s">
        <v>35</v>
      </c>
      <c r="G22" s="20" t="s">
        <v>48</v>
      </c>
      <c r="H22" s="20" t="s">
        <v>167</v>
      </c>
      <c r="I22" s="16" t="s">
        <v>251</v>
      </c>
      <c r="J22" s="16" t="s">
        <v>298</v>
      </c>
      <c r="K22" s="16" t="s">
        <v>226</v>
      </c>
      <c r="L22" s="19">
        <v>12.5</v>
      </c>
      <c r="M22" s="20" t="s">
        <v>399</v>
      </c>
      <c r="N22" s="20" t="s">
        <v>247</v>
      </c>
      <c r="O22" s="27" t="s">
        <v>45</v>
      </c>
      <c r="P22" s="16" t="s">
        <v>298</v>
      </c>
    </row>
    <row r="23" spans="1:16" ht="90" customHeight="1">
      <c r="A23" s="16">
        <f t="shared" si="0"/>
        <v>12</v>
      </c>
      <c r="B23" s="15" t="s">
        <v>31</v>
      </c>
      <c r="C23" s="20" t="s">
        <v>294</v>
      </c>
      <c r="D23" s="20" t="s">
        <v>210</v>
      </c>
      <c r="E23" s="20" t="s">
        <v>295</v>
      </c>
      <c r="F23" s="21" t="s">
        <v>35</v>
      </c>
      <c r="G23" s="20" t="s">
        <v>48</v>
      </c>
      <c r="H23" s="20" t="s">
        <v>167</v>
      </c>
      <c r="I23" s="16" t="s">
        <v>251</v>
      </c>
      <c r="J23" s="16" t="s">
        <v>298</v>
      </c>
      <c r="K23" s="16" t="s">
        <v>216</v>
      </c>
      <c r="L23" s="19">
        <v>12</v>
      </c>
      <c r="M23" s="20" t="s">
        <v>399</v>
      </c>
      <c r="N23" s="20" t="s">
        <v>278</v>
      </c>
      <c r="O23" s="27" t="s">
        <v>45</v>
      </c>
      <c r="P23" s="16" t="s">
        <v>298</v>
      </c>
    </row>
    <row r="24" spans="1:16" ht="90" customHeight="1">
      <c r="A24" s="16">
        <f t="shared" si="0"/>
        <v>13</v>
      </c>
      <c r="B24" s="15" t="s">
        <v>31</v>
      </c>
      <c r="C24" s="18" t="s">
        <v>290</v>
      </c>
      <c r="D24" s="18" t="s">
        <v>291</v>
      </c>
      <c r="E24" s="18" t="s">
        <v>124</v>
      </c>
      <c r="F24" s="18" t="s">
        <v>35</v>
      </c>
      <c r="G24" s="18" t="s">
        <v>48</v>
      </c>
      <c r="H24" s="18" t="s">
        <v>167</v>
      </c>
      <c r="I24" s="16" t="s">
        <v>251</v>
      </c>
      <c r="J24" s="16" t="s">
        <v>298</v>
      </c>
      <c r="K24" s="16" t="s">
        <v>216</v>
      </c>
      <c r="L24" s="18">
        <v>11</v>
      </c>
      <c r="M24" s="18" t="s">
        <v>399</v>
      </c>
      <c r="N24" s="18" t="s">
        <v>278</v>
      </c>
      <c r="O24" s="27" t="s">
        <v>45</v>
      </c>
      <c r="P24" s="16" t="s">
        <v>298</v>
      </c>
    </row>
    <row r="25" spans="1:16" ht="90" customHeight="1">
      <c r="A25" s="16">
        <f t="shared" si="0"/>
        <v>14</v>
      </c>
      <c r="B25" s="15" t="s">
        <v>31</v>
      </c>
      <c r="C25" s="20" t="s">
        <v>282</v>
      </c>
      <c r="D25" s="20" t="s">
        <v>51</v>
      </c>
      <c r="E25" s="20" t="s">
        <v>225</v>
      </c>
      <c r="F25" s="21" t="s">
        <v>35</v>
      </c>
      <c r="G25" s="20" t="s">
        <v>48</v>
      </c>
      <c r="H25" s="20" t="s">
        <v>167</v>
      </c>
      <c r="I25" s="16" t="s">
        <v>251</v>
      </c>
      <c r="J25" s="16" t="s">
        <v>298</v>
      </c>
      <c r="K25" s="16" t="s">
        <v>226</v>
      </c>
      <c r="L25" s="19">
        <v>10</v>
      </c>
      <c r="M25" s="20" t="s">
        <v>399</v>
      </c>
      <c r="N25" s="20" t="s">
        <v>247</v>
      </c>
      <c r="O25" s="27" t="s">
        <v>45</v>
      </c>
      <c r="P25" s="16" t="s">
        <v>298</v>
      </c>
    </row>
    <row r="26" spans="1:16" ht="106.5" customHeight="1">
      <c r="A26" s="16">
        <f t="shared" si="0"/>
        <v>15</v>
      </c>
      <c r="B26" s="15" t="s">
        <v>31</v>
      </c>
      <c r="C26" s="20" t="s">
        <v>384</v>
      </c>
      <c r="D26" s="20" t="s">
        <v>201</v>
      </c>
      <c r="E26" s="20" t="s">
        <v>385</v>
      </c>
      <c r="F26" s="21" t="s">
        <v>144</v>
      </c>
      <c r="G26" s="20" t="s">
        <v>48</v>
      </c>
      <c r="H26" s="20" t="s">
        <v>54</v>
      </c>
      <c r="I26" s="13" t="s">
        <v>386</v>
      </c>
      <c r="J26" s="13" t="s">
        <v>387</v>
      </c>
      <c r="K26" s="16">
        <v>11</v>
      </c>
      <c r="L26" s="19">
        <v>9</v>
      </c>
      <c r="M26" s="20" t="s">
        <v>399</v>
      </c>
      <c r="N26" s="20" t="s">
        <v>388</v>
      </c>
      <c r="O26" s="27" t="s">
        <v>3</v>
      </c>
      <c r="P26" s="16" t="s">
        <v>387</v>
      </c>
    </row>
    <row r="27" spans="1:16" ht="75">
      <c r="A27" s="16">
        <f t="shared" si="0"/>
        <v>16</v>
      </c>
      <c r="B27" s="15" t="s">
        <v>31</v>
      </c>
      <c r="C27" s="18" t="s">
        <v>224</v>
      </c>
      <c r="D27" s="18" t="s">
        <v>77</v>
      </c>
      <c r="E27" s="18" t="s">
        <v>225</v>
      </c>
      <c r="F27" s="18" t="s">
        <v>53</v>
      </c>
      <c r="G27" s="18" t="s">
        <v>48</v>
      </c>
      <c r="H27" s="18" t="s">
        <v>54</v>
      </c>
      <c r="I27" s="16" t="s">
        <v>153</v>
      </c>
      <c r="J27" s="16" t="s">
        <v>168</v>
      </c>
      <c r="K27" s="16" t="s">
        <v>226</v>
      </c>
      <c r="L27" s="18">
        <v>7</v>
      </c>
      <c r="M27" s="18" t="s">
        <v>399</v>
      </c>
      <c r="N27" s="18" t="s">
        <v>227</v>
      </c>
      <c r="O27" s="27" t="s">
        <v>45</v>
      </c>
      <c r="P27" s="16" t="s">
        <v>133</v>
      </c>
    </row>
    <row r="28" spans="1:16" ht="90">
      <c r="A28" s="16">
        <f t="shared" si="0"/>
        <v>17</v>
      </c>
      <c r="B28" s="15" t="s">
        <v>31</v>
      </c>
      <c r="C28" s="20" t="s">
        <v>292</v>
      </c>
      <c r="D28" s="20" t="s">
        <v>293</v>
      </c>
      <c r="E28" s="20" t="s">
        <v>175</v>
      </c>
      <c r="F28" s="21" t="s">
        <v>35</v>
      </c>
      <c r="G28" s="20" t="s">
        <v>48</v>
      </c>
      <c r="H28" s="20" t="s">
        <v>167</v>
      </c>
      <c r="I28" s="16" t="s">
        <v>251</v>
      </c>
      <c r="J28" s="16" t="s">
        <v>298</v>
      </c>
      <c r="K28" s="16" t="s">
        <v>216</v>
      </c>
      <c r="L28" s="19">
        <v>6</v>
      </c>
      <c r="M28" s="20" t="s">
        <v>399</v>
      </c>
      <c r="N28" s="20" t="s">
        <v>278</v>
      </c>
      <c r="O28" s="27" t="s">
        <v>45</v>
      </c>
      <c r="P28" s="16" t="s">
        <v>298</v>
      </c>
    </row>
    <row r="29" spans="1:16" ht="105">
      <c r="A29" s="16">
        <f t="shared" si="0"/>
        <v>18</v>
      </c>
      <c r="B29" s="15" t="s">
        <v>31</v>
      </c>
      <c r="C29" s="20" t="s">
        <v>315</v>
      </c>
      <c r="D29" s="20" t="s">
        <v>316</v>
      </c>
      <c r="E29" s="20" t="s">
        <v>317</v>
      </c>
      <c r="F29" s="21" t="s">
        <v>86</v>
      </c>
      <c r="G29" s="20" t="s">
        <v>48</v>
      </c>
      <c r="H29" s="20" t="s">
        <v>301</v>
      </c>
      <c r="I29" s="13" t="s">
        <v>302</v>
      </c>
      <c r="J29" s="13" t="s">
        <v>306</v>
      </c>
      <c r="K29" s="16">
        <v>11</v>
      </c>
      <c r="L29" s="19">
        <v>6</v>
      </c>
      <c r="M29" s="20" t="s">
        <v>399</v>
      </c>
      <c r="N29" s="20" t="s">
        <v>318</v>
      </c>
      <c r="O29" s="27" t="s">
        <v>45</v>
      </c>
      <c r="P29" s="13" t="s">
        <v>306</v>
      </c>
    </row>
  </sheetData>
  <sheetProtection/>
  <mergeCells count="10">
    <mergeCell ref="A5:B5"/>
    <mergeCell ref="A6:B6"/>
    <mergeCell ref="A7:B7"/>
    <mergeCell ref="C9:M9"/>
    <mergeCell ref="N9:P9"/>
    <mergeCell ref="J1:M1"/>
    <mergeCell ref="B2:M2"/>
    <mergeCell ref="A3:B3"/>
    <mergeCell ref="A4:B4"/>
    <mergeCell ref="C4:E4"/>
  </mergeCells>
  <dataValidations count="1">
    <dataValidation allowBlank="1" showInputMessage="1" showErrorMessage="1" sqref="D3 F12 A9 C9:C10 C11:F11 A3:A7 C3:C7 D5:D7 B11:B29 F3:G7"/>
  </dataValidations>
  <printOptions/>
  <pageMargins left="0.75" right="0.75" top="1" bottom="1" header="0.5" footer="0.5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2022-11-18T06:30:23Z</cp:lastPrinted>
  <dcterms:created xsi:type="dcterms:W3CDTF">2007-11-07T20:16:05Z</dcterms:created>
  <dcterms:modified xsi:type="dcterms:W3CDTF">2022-11-23T07:58:57Z</dcterms:modified>
  <cp:category/>
  <cp:version/>
  <cp:contentType/>
  <cp:contentStatus/>
</cp:coreProperties>
</file>