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11760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<sst xmlns="http://schemas.openxmlformats.org/spreadsheetml/2006/main" count="714" uniqueCount="202">
  <si>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</si>
  <si>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</si>
  <si>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</si>
  <si>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</si>
  <si>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</si>
  <si>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</si>
  <si>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</si>
  <si>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</si>
  <si>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</si>
  <si>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</si>
  <si>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</si>
  <si>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</si>
  <si>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</si>
  <si>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</si>
  <si>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</si>
  <si>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</si>
  <si>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</si>
  <si>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</si>
  <si>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</si>
  <si>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</si>
  <si>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</si>
  <si>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</si>
  <si>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</si>
  <si>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Ринатовна</t>
  </si>
  <si>
    <t>ж</t>
  </si>
  <si>
    <t>РФ</t>
  </si>
  <si>
    <t>не имеются</t>
  </si>
  <si>
    <t>Алия</t>
  </si>
  <si>
    <t xml:space="preserve">Бураевский </t>
  </si>
  <si>
    <t>Бураевский</t>
  </si>
  <si>
    <t>МР Бураевский район</t>
  </si>
  <si>
    <t>Ахиярова</t>
  </si>
  <si>
    <t>Амалия</t>
  </si>
  <si>
    <t>Айдаровна</t>
  </si>
  <si>
    <t>МОАУ СОШ №3 с.Бураево</t>
  </si>
  <si>
    <t>7А</t>
  </si>
  <si>
    <t>учитель</t>
  </si>
  <si>
    <t>Ирековна</t>
  </si>
  <si>
    <t>Не имеются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</si>
  <si>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</si>
  <si>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 xml:space="preserve">Галина </t>
  </si>
  <si>
    <t xml:space="preserve">Амина </t>
  </si>
  <si>
    <t xml:space="preserve">Ильдаровна </t>
  </si>
  <si>
    <t>Азалия</t>
  </si>
  <si>
    <t xml:space="preserve">Нурмиева </t>
  </si>
  <si>
    <t>Ильфаровна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</si>
  <si>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</si>
  <si>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МОБУ СОШ №1 с.Бураево</t>
  </si>
  <si>
    <t>7в</t>
  </si>
  <si>
    <t xml:space="preserve">учитель </t>
  </si>
  <si>
    <t>Хайбрахманова</t>
  </si>
  <si>
    <t>Алсу</t>
  </si>
  <si>
    <t>Гульназ</t>
  </si>
  <si>
    <t xml:space="preserve">Закиров </t>
  </si>
  <si>
    <t>Илнур</t>
  </si>
  <si>
    <t>Илдарович</t>
  </si>
  <si>
    <t>Альбина</t>
  </si>
  <si>
    <t>м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</si>
  <si>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</si>
  <si>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</si>
  <si>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7а</t>
  </si>
  <si>
    <t>Мардамшина Эльза Рауфовна</t>
  </si>
  <si>
    <t>Гумерова Айгуль Канифовна</t>
  </si>
  <si>
    <t>победитель</t>
  </si>
  <si>
    <t>призер</t>
  </si>
  <si>
    <t>участник</t>
  </si>
  <si>
    <t xml:space="preserve">Булатова </t>
  </si>
  <si>
    <t>Лениза</t>
  </si>
  <si>
    <t>Багманова</t>
  </si>
  <si>
    <t>Ануаровна</t>
  </si>
  <si>
    <t xml:space="preserve">Михалев </t>
  </si>
  <si>
    <t xml:space="preserve">Артем </t>
  </si>
  <si>
    <t>Владимирович</t>
  </si>
  <si>
    <t>8а</t>
  </si>
  <si>
    <t xml:space="preserve">Яхин </t>
  </si>
  <si>
    <t xml:space="preserve">Урал </t>
  </si>
  <si>
    <t>Динисович</t>
  </si>
  <si>
    <t>Илшатовна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</si>
  <si>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</si>
  <si>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8в</t>
  </si>
  <si>
    <t>Гадылгареева Альбина Даниловна</t>
  </si>
  <si>
    <t>Рустамовна</t>
  </si>
  <si>
    <t>нет</t>
  </si>
  <si>
    <t>Радиковна</t>
  </si>
  <si>
    <t>Валиева</t>
  </si>
  <si>
    <t>МОАУ СОШ №3 с. Бураево</t>
  </si>
  <si>
    <t>9а</t>
  </si>
  <si>
    <t>Янгирова Анфиса Адгамовна</t>
  </si>
  <si>
    <t>Муниципальное общеобразовательное автономное учреждение "Средняя общеобразовательная школа №3 с. Бураево" муниципального района Бураевский район Республики Башкортостан</t>
  </si>
  <si>
    <t>Дюсьмитова</t>
  </si>
  <si>
    <t>Аделина</t>
  </si>
  <si>
    <t>Рашидовна</t>
  </si>
  <si>
    <t xml:space="preserve">Мусина </t>
  </si>
  <si>
    <t>Наиля</t>
  </si>
  <si>
    <t>Азатовна</t>
  </si>
  <si>
    <t xml:space="preserve">Талипова </t>
  </si>
  <si>
    <t>Аделя</t>
  </si>
  <si>
    <t>Динарисовна</t>
  </si>
  <si>
    <t xml:space="preserve">Исхакова </t>
  </si>
  <si>
    <t>Эрнестовна</t>
  </si>
  <si>
    <t>9А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</si>
  <si>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 Республики Башкортостан</t>
  </si>
  <si>
    <t>Ахатова Айсылу Маратовна</t>
  </si>
  <si>
    <t>Алина</t>
  </si>
  <si>
    <t>Расулевна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</si>
  <si>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</si>
  <si>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Галиев Ирек Ханифович</t>
  </si>
  <si>
    <t xml:space="preserve">Гильфанова </t>
  </si>
  <si>
    <t xml:space="preserve">Регина </t>
  </si>
  <si>
    <t>Адисовна</t>
  </si>
  <si>
    <t>10Б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</si>
  <si>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Роеспублики Башкортостан</t>
  </si>
  <si>
    <t>10б</t>
  </si>
  <si>
    <t>Бураевскй</t>
  </si>
  <si>
    <t>Хазипова Светлана Ильшатовна</t>
  </si>
  <si>
    <t xml:space="preserve">Зарипова </t>
  </si>
  <si>
    <t xml:space="preserve">Юлия </t>
  </si>
  <si>
    <t xml:space="preserve">Маратовна </t>
  </si>
  <si>
    <t xml:space="preserve">Бакирова </t>
  </si>
  <si>
    <t>Ралифовна</t>
  </si>
  <si>
    <t>Эльвина</t>
  </si>
  <si>
    <t>Галиева</t>
  </si>
  <si>
    <t>11в</t>
  </si>
  <si>
    <t>11б</t>
  </si>
  <si>
    <t>Нуриханова Фаниля Забировна</t>
  </si>
  <si>
    <t>Зилия</t>
  </si>
  <si>
    <t xml:space="preserve">Гайнетдинова </t>
  </si>
  <si>
    <t>Карина</t>
  </si>
  <si>
    <t>Шамиль</t>
  </si>
  <si>
    <t xml:space="preserve">Хасанова </t>
  </si>
  <si>
    <t>Ришатовна</t>
  </si>
  <si>
    <t>Шагиахметова</t>
  </si>
  <si>
    <t>Нурия</t>
  </si>
  <si>
    <t xml:space="preserve">Давлетханов </t>
  </si>
  <si>
    <t>Фанилевич</t>
  </si>
  <si>
    <t>Галиев Ирек Канифович</t>
  </si>
  <si>
    <t>Ильмира</t>
  </si>
  <si>
    <t>Результат (первичный балл)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</si>
  <si>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МХК в 7 </t>
    </r>
    <r>
      <rPr>
        <sz val="11"/>
        <rFont val="Times New Roman"/>
        <family val="1"/>
      </rPr>
      <t>классах в 2021-2022 учебном году</t>
    </r>
  </si>
  <si>
    <t>МХК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</si>
  <si>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МХК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</si>
  <si>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t>Марданов</t>
  </si>
  <si>
    <t>Вадим</t>
  </si>
  <si>
    <t>Булатович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</si>
  <si>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МХК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</si>
  <si>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Результат (баллы)</t>
  </si>
  <si>
    <t>Хазиев</t>
  </si>
  <si>
    <t xml:space="preserve">Хайдар </t>
  </si>
  <si>
    <t>Ильдарович</t>
  </si>
  <si>
    <t>Муртазина</t>
  </si>
  <si>
    <t xml:space="preserve">Лилия </t>
  </si>
  <si>
    <t>Айдусовна</t>
  </si>
  <si>
    <t>Фатхутдинова</t>
  </si>
  <si>
    <t>Диля</t>
  </si>
  <si>
    <t>Фандусовна</t>
  </si>
  <si>
    <t>10в</t>
  </si>
  <si>
    <t>Янбарисова</t>
  </si>
  <si>
    <t>Салаватовна</t>
  </si>
  <si>
    <t>Абубакирова</t>
  </si>
  <si>
    <t>Илдаровна</t>
  </si>
  <si>
    <t>Гузель</t>
  </si>
  <si>
    <t xml:space="preserve">призер </t>
  </si>
  <si>
    <t xml:space="preserve">Раимова </t>
  </si>
  <si>
    <t>Диана</t>
  </si>
  <si>
    <t>Расуловна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</si>
  <si>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МХК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</si>
  <si>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МХК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</si>
  <si>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t xml:space="preserve">Булатов </t>
  </si>
  <si>
    <t xml:space="preserve">Хайртдинова </t>
  </si>
  <si>
    <t>Абрарова</t>
  </si>
  <si>
    <t>Ильфатовна</t>
  </si>
  <si>
    <t xml:space="preserve">Гайсина </t>
  </si>
  <si>
    <t>Яппаров</t>
  </si>
  <si>
    <t>Тимур</t>
  </si>
  <si>
    <t>Муниципальное общеобразовательное образовательное автономное учреждение "Средняя общеобразовательная школа №3 с. Бураево"</t>
  </si>
  <si>
    <t>Шарипов</t>
  </si>
  <si>
    <t>Элеонора</t>
  </si>
  <si>
    <t>Флюровна</t>
  </si>
  <si>
    <t>Илгизович</t>
  </si>
  <si>
    <t>Марат</t>
  </si>
  <si>
    <t>Наилевич</t>
  </si>
  <si>
    <t>Айрат</t>
  </si>
  <si>
    <t>Ривалович</t>
  </si>
  <si>
    <t xml:space="preserve">Дияров </t>
  </si>
  <si>
    <t>Данияр</t>
  </si>
  <si>
    <t>Рамилевич</t>
  </si>
  <si>
    <t>Муниципальное общеобразовательное автономное учреждение "Средняя общеобразовательная школа №3 с. Бураево</t>
  </si>
  <si>
    <t>8 а</t>
  </si>
  <si>
    <t>Ахмадуллина Г.З.</t>
  </si>
  <si>
    <t>Васимова</t>
  </si>
  <si>
    <t>Якупов</t>
  </si>
  <si>
    <t>Раиль</t>
  </si>
  <si>
    <t>Ильназ</t>
  </si>
  <si>
    <t>Салавтович</t>
  </si>
  <si>
    <t>Махмутов</t>
  </si>
  <si>
    <t>Шарафиева</t>
  </si>
  <si>
    <t>Абдрафикова</t>
  </si>
  <si>
    <t>Альфия</t>
  </si>
  <si>
    <t>Тимиряев</t>
  </si>
  <si>
    <t>Реваль</t>
  </si>
  <si>
    <t>Эдуардович</t>
  </si>
  <si>
    <t>Исламова Клара Зуфаровна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</si>
</sst>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center" vertical="top" wrapText="1"/>
    </xf>
    <xf numFmtId="14" fontId="2" fillId="32" borderId="14" xfId="0" applyNumberFormat="1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50" fillId="32" borderId="10" xfId="0" applyFont="1" applyFill="1" applyBorder="1" applyAlignment="1">
      <alignment horizontal="center" vertical="top" wrapText="1"/>
    </xf>
    <xf numFmtId="0" fontId="50" fillId="32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4" fontId="7" fillId="33" borderId="10" xfId="0" applyNumberFormat="1" applyFont="1" applyFill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14" fontId="50" fillId="0" borderId="17" xfId="0" applyNumberFormat="1" applyFont="1" applyBorder="1" applyAlignment="1">
      <alignment horizontal="center" vertical="top" wrapText="1"/>
    </xf>
    <xf numFmtId="14" fontId="50" fillId="32" borderId="1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70" zoomScaleNormal="70" zoomScalePageLayoutView="0" workbookViewId="0" topLeftCell="A1">
      <selection activeCell="K11" sqref="K11:L12"/>
    </sheetView>
  </sheetViews>
  <sheetFormatPr defaultColWidth="9.00390625" defaultRowHeight="12.75"/>
  <cols>
    <col min="1" max="1" width="6.125" style="2" bestFit="1" customWidth="1"/>
    <col min="2" max="2" width="16.00390625" style="2" customWidth="1"/>
    <col min="3" max="3" width="14.125" style="2" customWidth="1"/>
    <col min="4" max="4" width="11.625" style="2" customWidth="1"/>
    <col min="5" max="5" width="10.25390625" style="2" customWidth="1"/>
    <col min="6" max="6" width="7.875" style="2" customWidth="1"/>
    <col min="7" max="7" width="6.00390625" style="2" customWidth="1"/>
    <col min="8" max="8" width="12.25390625" style="2" customWidth="1"/>
    <col min="9" max="9" width="26.875" style="2" customWidth="1"/>
    <col min="10" max="10" width="17.00390625" style="2" customWidth="1"/>
    <col min="11" max="11" width="14.125" style="2" customWidth="1"/>
    <col min="12" max="12" width="13.00390625" style="2" customWidth="1"/>
    <col min="13" max="13" width="13.7539062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7"/>
      <c r="K1" s="57"/>
      <c r="L1" s="57"/>
      <c r="M1" s="57"/>
    </row>
    <row r="2" spans="1:13" ht="33.75" customHeight="1">
      <c r="A2" s="1"/>
      <c r="B2" s="58" t="s">
        <v>138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30.75" customHeight="1">
      <c r="A3" s="59" t="s">
        <v>0</v>
      </c>
      <c r="B3" s="60"/>
      <c r="C3" s="3" t="s">
        <v>139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9" t="s">
        <v>15</v>
      </c>
      <c r="B4" s="60"/>
      <c r="C4" s="61" t="s">
        <v>29</v>
      </c>
      <c r="D4" s="62"/>
      <c r="E4" s="62"/>
      <c r="F4" s="4"/>
      <c r="G4" s="4"/>
      <c r="H4" s="1"/>
      <c r="I4" s="1"/>
      <c r="J4" s="1"/>
      <c r="K4" s="1"/>
      <c r="L4" s="1"/>
      <c r="M4" s="1"/>
    </row>
    <row r="5" spans="1:13" ht="15">
      <c r="A5" s="50" t="s">
        <v>1</v>
      </c>
      <c r="B5" s="51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50" t="s">
        <v>7</v>
      </c>
      <c r="B6" s="51"/>
      <c r="C6" s="4">
        <v>7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52" t="s">
        <v>9</v>
      </c>
      <c r="B7" s="51"/>
      <c r="C7" s="12">
        <v>44538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2"/>
      <c r="B9" s="23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 t="s">
        <v>3</v>
      </c>
      <c r="O9" s="55"/>
      <c r="P9" s="56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4"/>
      <c r="P10" s="28"/>
      <c r="Q10" s="9"/>
      <c r="R10" s="9"/>
    </row>
    <row r="11" spans="1:18" ht="9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1" t="s">
        <v>12</v>
      </c>
      <c r="K11" s="11" t="s">
        <v>18</v>
      </c>
      <c r="L11" s="11" t="s">
        <v>145</v>
      </c>
      <c r="M11" s="11" t="s">
        <v>17</v>
      </c>
      <c r="N11" s="11" t="s">
        <v>13</v>
      </c>
      <c r="O11" s="25" t="s">
        <v>14</v>
      </c>
      <c r="P11" s="11" t="s">
        <v>22</v>
      </c>
      <c r="Q11" s="9"/>
      <c r="R11" s="9"/>
    </row>
    <row r="12" spans="1:18" ht="135">
      <c r="A12" s="16">
        <v>1</v>
      </c>
      <c r="B12" s="15" t="s">
        <v>30</v>
      </c>
      <c r="C12" s="13" t="s">
        <v>44</v>
      </c>
      <c r="D12" s="13" t="s">
        <v>27</v>
      </c>
      <c r="E12" s="13" t="s">
        <v>45</v>
      </c>
      <c r="F12" s="39" t="s">
        <v>24</v>
      </c>
      <c r="G12" s="17" t="s">
        <v>25</v>
      </c>
      <c r="H12" s="17" t="s">
        <v>38</v>
      </c>
      <c r="I12" s="13" t="s">
        <v>46</v>
      </c>
      <c r="J12" s="13" t="s">
        <v>47</v>
      </c>
      <c r="K12" s="13" t="s">
        <v>48</v>
      </c>
      <c r="L12" s="16">
        <v>41</v>
      </c>
      <c r="M12" s="16" t="s">
        <v>63</v>
      </c>
      <c r="N12" s="16" t="s">
        <v>201</v>
      </c>
      <c r="O12" s="26" t="s">
        <v>49</v>
      </c>
      <c r="P12" s="15" t="s">
        <v>47</v>
      </c>
      <c r="Q12" s="9"/>
      <c r="R12" s="9"/>
    </row>
    <row r="13" spans="1:18" ht="135">
      <c r="A13" s="16">
        <f>A12+1</f>
        <v>2</v>
      </c>
      <c r="B13" s="15" t="s">
        <v>30</v>
      </c>
      <c r="C13" s="13" t="s">
        <v>40</v>
      </c>
      <c r="D13" s="13" t="s">
        <v>41</v>
      </c>
      <c r="E13" s="13" t="s">
        <v>42</v>
      </c>
      <c r="F13" s="13" t="s">
        <v>24</v>
      </c>
      <c r="G13" s="17" t="s">
        <v>25</v>
      </c>
      <c r="H13" s="17" t="s">
        <v>38</v>
      </c>
      <c r="I13" s="13" t="s">
        <v>46</v>
      </c>
      <c r="J13" s="13" t="s">
        <v>47</v>
      </c>
      <c r="K13" s="13" t="s">
        <v>48</v>
      </c>
      <c r="L13" s="16">
        <v>30</v>
      </c>
      <c r="M13" s="16" t="s">
        <v>64</v>
      </c>
      <c r="N13" s="16" t="s">
        <v>201</v>
      </c>
      <c r="O13" s="26" t="s">
        <v>49</v>
      </c>
      <c r="P13" s="15" t="s">
        <v>47</v>
      </c>
      <c r="Q13" s="9"/>
      <c r="R13" s="9"/>
    </row>
    <row r="14" spans="1:18" ht="105">
      <c r="A14" s="16">
        <f aca="true" t="shared" si="0" ref="A14:A19">A13+1</f>
        <v>3</v>
      </c>
      <c r="B14" s="15" t="s">
        <v>30</v>
      </c>
      <c r="C14" s="13" t="s">
        <v>195</v>
      </c>
      <c r="D14" s="13" t="s">
        <v>43</v>
      </c>
      <c r="E14" s="13" t="s">
        <v>157</v>
      </c>
      <c r="F14" s="48" t="s">
        <v>24</v>
      </c>
      <c r="G14" s="17" t="s">
        <v>25</v>
      </c>
      <c r="H14" s="17" t="s">
        <v>38</v>
      </c>
      <c r="I14" s="16" t="s">
        <v>58</v>
      </c>
      <c r="J14" s="13" t="s">
        <v>59</v>
      </c>
      <c r="K14" s="16" t="s">
        <v>60</v>
      </c>
      <c r="L14" s="15">
        <v>26</v>
      </c>
      <c r="M14" s="16" t="s">
        <v>65</v>
      </c>
      <c r="N14" s="16" t="s">
        <v>61</v>
      </c>
      <c r="O14" s="26" t="s">
        <v>36</v>
      </c>
      <c r="P14" s="16" t="s">
        <v>59</v>
      </c>
      <c r="Q14" s="9"/>
      <c r="R14" s="9"/>
    </row>
    <row r="15" spans="1:16" ht="135">
      <c r="A15" s="16">
        <f t="shared" si="0"/>
        <v>4</v>
      </c>
      <c r="B15" s="15" t="s">
        <v>30</v>
      </c>
      <c r="C15" s="13" t="s">
        <v>31</v>
      </c>
      <c r="D15" s="13" t="s">
        <v>32</v>
      </c>
      <c r="E15" s="13" t="s">
        <v>33</v>
      </c>
      <c r="F15" s="13" t="s">
        <v>24</v>
      </c>
      <c r="G15" s="16" t="s">
        <v>25</v>
      </c>
      <c r="H15" s="16" t="s">
        <v>26</v>
      </c>
      <c r="I15" s="13" t="s">
        <v>39</v>
      </c>
      <c r="J15" s="13" t="s">
        <v>34</v>
      </c>
      <c r="K15" s="13" t="s">
        <v>35</v>
      </c>
      <c r="L15" s="19">
        <v>14</v>
      </c>
      <c r="M15" s="19" t="s">
        <v>65</v>
      </c>
      <c r="N15" s="16" t="s">
        <v>124</v>
      </c>
      <c r="O15" s="26" t="s">
        <v>36</v>
      </c>
      <c r="P15" s="15" t="s">
        <v>34</v>
      </c>
    </row>
    <row r="16" spans="1:16" ht="135.75" customHeight="1">
      <c r="A16" s="16">
        <f t="shared" si="0"/>
        <v>5</v>
      </c>
      <c r="B16" s="31" t="s">
        <v>30</v>
      </c>
      <c r="C16" s="13" t="s">
        <v>53</v>
      </c>
      <c r="D16" s="13" t="s">
        <v>54</v>
      </c>
      <c r="E16" s="13" t="s">
        <v>55</v>
      </c>
      <c r="F16" s="40" t="s">
        <v>57</v>
      </c>
      <c r="G16" s="33" t="s">
        <v>25</v>
      </c>
      <c r="H16" s="33" t="s">
        <v>38</v>
      </c>
      <c r="I16" s="16" t="s">
        <v>58</v>
      </c>
      <c r="J16" s="34" t="s">
        <v>59</v>
      </c>
      <c r="K16" s="16" t="s">
        <v>60</v>
      </c>
      <c r="L16" s="15">
        <v>10</v>
      </c>
      <c r="M16" s="16" t="s">
        <v>65</v>
      </c>
      <c r="N16" s="16" t="s">
        <v>61</v>
      </c>
      <c r="O16" s="35" t="s">
        <v>49</v>
      </c>
      <c r="P16" s="30" t="s">
        <v>59</v>
      </c>
    </row>
    <row r="17" spans="1:16" ht="135">
      <c r="A17" s="16">
        <f t="shared" si="0"/>
        <v>6</v>
      </c>
      <c r="B17" s="31" t="s">
        <v>30</v>
      </c>
      <c r="C17" s="40" t="s">
        <v>126</v>
      </c>
      <c r="D17" s="40" t="s">
        <v>127</v>
      </c>
      <c r="E17" s="40" t="s">
        <v>37</v>
      </c>
      <c r="F17" s="40" t="s">
        <v>24</v>
      </c>
      <c r="G17" s="33" t="s">
        <v>25</v>
      </c>
      <c r="H17" s="33" t="s">
        <v>26</v>
      </c>
      <c r="I17" s="16" t="s">
        <v>39</v>
      </c>
      <c r="J17" s="16" t="s">
        <v>34</v>
      </c>
      <c r="K17" s="16" t="s">
        <v>35</v>
      </c>
      <c r="L17" s="17">
        <v>9</v>
      </c>
      <c r="M17" s="17" t="s">
        <v>65</v>
      </c>
      <c r="N17" s="17" t="s">
        <v>124</v>
      </c>
      <c r="O17" s="17" t="s">
        <v>36</v>
      </c>
      <c r="P17" s="15" t="s">
        <v>34</v>
      </c>
    </row>
    <row r="18" spans="1:16" ht="105">
      <c r="A18" s="16">
        <f t="shared" si="0"/>
        <v>7</v>
      </c>
      <c r="B18" s="31" t="s">
        <v>30</v>
      </c>
      <c r="C18" s="13" t="s">
        <v>196</v>
      </c>
      <c r="D18" s="13" t="s">
        <v>197</v>
      </c>
      <c r="E18" s="13" t="s">
        <v>23</v>
      </c>
      <c r="F18" s="48" t="s">
        <v>24</v>
      </c>
      <c r="G18" s="33" t="s">
        <v>25</v>
      </c>
      <c r="H18" s="33" t="s">
        <v>38</v>
      </c>
      <c r="I18" s="16" t="s">
        <v>58</v>
      </c>
      <c r="J18" s="13" t="s">
        <v>59</v>
      </c>
      <c r="K18" s="20" t="s">
        <v>60</v>
      </c>
      <c r="L18" s="15">
        <v>6</v>
      </c>
      <c r="M18" s="16" t="s">
        <v>65</v>
      </c>
      <c r="N18" s="16" t="s">
        <v>61</v>
      </c>
      <c r="O18" s="16" t="s">
        <v>49</v>
      </c>
      <c r="P18" s="16" t="s">
        <v>59</v>
      </c>
    </row>
    <row r="19" spans="1:16" ht="105">
      <c r="A19" s="16">
        <f t="shared" si="0"/>
        <v>8</v>
      </c>
      <c r="B19" s="15" t="s">
        <v>30</v>
      </c>
      <c r="C19" s="13" t="s">
        <v>198</v>
      </c>
      <c r="D19" s="13" t="s">
        <v>199</v>
      </c>
      <c r="E19" s="13" t="s">
        <v>200</v>
      </c>
      <c r="F19" s="48" t="s">
        <v>57</v>
      </c>
      <c r="G19" s="17" t="s">
        <v>25</v>
      </c>
      <c r="H19" s="17" t="s">
        <v>38</v>
      </c>
      <c r="I19" s="16" t="s">
        <v>58</v>
      </c>
      <c r="J19" s="13" t="s">
        <v>59</v>
      </c>
      <c r="K19" s="16" t="s">
        <v>60</v>
      </c>
      <c r="L19" s="15">
        <v>4</v>
      </c>
      <c r="M19" s="16" t="s">
        <v>65</v>
      </c>
      <c r="N19" s="16" t="s">
        <v>61</v>
      </c>
      <c r="O19" s="26" t="s">
        <v>49</v>
      </c>
      <c r="P19" s="16" t="s">
        <v>59</v>
      </c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C11:F11 B11:B19 A3:A7 F12 C3:C7 C9:C10 D5:D7 D3 A9 F3:G7"/>
  </dataValidations>
  <printOptions/>
  <pageMargins left="0.75" right="0.75" top="1" bottom="1" header="0.5" footer="0.5"/>
  <pageSetup fitToHeight="0" fitToWidth="1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0" zoomScaleNormal="80" zoomScalePageLayoutView="0" workbookViewId="0" topLeftCell="A19">
      <selection activeCell="K19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2.25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2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7"/>
      <c r="K1" s="57"/>
      <c r="L1" s="57"/>
      <c r="M1" s="57"/>
    </row>
    <row r="2" spans="1:13" ht="33.75" customHeight="1">
      <c r="A2" s="1"/>
      <c r="B2" s="58" t="s">
        <v>140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30.75" customHeight="1">
      <c r="A3" s="59" t="s">
        <v>0</v>
      </c>
      <c r="B3" s="60"/>
      <c r="C3" s="3" t="s">
        <v>139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9" t="s">
        <v>15</v>
      </c>
      <c r="B4" s="60"/>
      <c r="C4" s="61" t="s">
        <v>29</v>
      </c>
      <c r="D4" s="62"/>
      <c r="E4" s="62"/>
      <c r="F4" s="4"/>
      <c r="G4" s="4"/>
      <c r="H4" s="1"/>
      <c r="I4" s="1"/>
      <c r="J4" s="1"/>
      <c r="K4" s="1"/>
      <c r="L4" s="1"/>
      <c r="M4" s="1"/>
    </row>
    <row r="5" spans="1:13" ht="15">
      <c r="A5" s="50" t="s">
        <v>1</v>
      </c>
      <c r="B5" s="51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50" t="s">
        <v>7</v>
      </c>
      <c r="B6" s="51"/>
      <c r="C6" s="4">
        <v>8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52" t="s">
        <v>9</v>
      </c>
      <c r="B7" s="51"/>
      <c r="C7" s="12">
        <v>44538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2"/>
      <c r="B9" s="23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 t="s">
        <v>3</v>
      </c>
      <c r="O9" s="55"/>
      <c r="P9" s="56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4"/>
      <c r="P10" s="28"/>
      <c r="Q10" s="9"/>
      <c r="R10" s="9"/>
    </row>
    <row r="11" spans="1:18" ht="10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1" t="s">
        <v>12</v>
      </c>
      <c r="K11" s="11" t="s">
        <v>18</v>
      </c>
      <c r="L11" s="11" t="s">
        <v>137</v>
      </c>
      <c r="M11" s="11" t="s">
        <v>17</v>
      </c>
      <c r="N11" s="11" t="s">
        <v>13</v>
      </c>
      <c r="O11" s="25" t="s">
        <v>14</v>
      </c>
      <c r="P11" s="11" t="s">
        <v>22</v>
      </c>
      <c r="Q11" s="9"/>
      <c r="R11" s="9"/>
    </row>
    <row r="12" spans="1:18" ht="105">
      <c r="A12" s="16">
        <v>1</v>
      </c>
      <c r="B12" s="15" t="s">
        <v>28</v>
      </c>
      <c r="C12" s="13" t="s">
        <v>70</v>
      </c>
      <c r="D12" s="13" t="s">
        <v>71</v>
      </c>
      <c r="E12" s="13" t="s">
        <v>72</v>
      </c>
      <c r="F12" s="39" t="s">
        <v>57</v>
      </c>
      <c r="G12" s="16" t="s">
        <v>25</v>
      </c>
      <c r="H12" s="16" t="s">
        <v>26</v>
      </c>
      <c r="I12" s="16" t="s">
        <v>58</v>
      </c>
      <c r="J12" s="13" t="s">
        <v>59</v>
      </c>
      <c r="K12" s="13" t="s">
        <v>73</v>
      </c>
      <c r="L12" s="16">
        <v>32</v>
      </c>
      <c r="M12" s="16" t="s">
        <v>63</v>
      </c>
      <c r="N12" s="16" t="s">
        <v>62</v>
      </c>
      <c r="O12" s="26" t="s">
        <v>49</v>
      </c>
      <c r="P12" s="13" t="s">
        <v>59</v>
      </c>
      <c r="Q12" s="9"/>
      <c r="R12" s="9"/>
    </row>
    <row r="13" spans="1:18" ht="105">
      <c r="A13" s="16">
        <f>A12+1</f>
        <v>2</v>
      </c>
      <c r="B13" s="15" t="s">
        <v>28</v>
      </c>
      <c r="C13" s="40" t="s">
        <v>68</v>
      </c>
      <c r="D13" s="40" t="s">
        <v>43</v>
      </c>
      <c r="E13" s="40" t="s">
        <v>69</v>
      </c>
      <c r="F13" s="48" t="s">
        <v>24</v>
      </c>
      <c r="G13" s="16" t="s">
        <v>25</v>
      </c>
      <c r="H13" s="16" t="s">
        <v>26</v>
      </c>
      <c r="I13" s="16" t="s">
        <v>58</v>
      </c>
      <c r="J13" s="13" t="s">
        <v>59</v>
      </c>
      <c r="K13" s="16" t="s">
        <v>73</v>
      </c>
      <c r="L13" s="17">
        <v>31</v>
      </c>
      <c r="M13" s="17" t="s">
        <v>64</v>
      </c>
      <c r="N13" s="16" t="s">
        <v>62</v>
      </c>
      <c r="O13" s="26" t="s">
        <v>49</v>
      </c>
      <c r="P13" s="13" t="s">
        <v>59</v>
      </c>
      <c r="Q13" s="9"/>
      <c r="R13" s="9"/>
    </row>
    <row r="14" spans="1:18" ht="105">
      <c r="A14" s="16">
        <f aca="true" t="shared" si="0" ref="A14:A22">A13+1</f>
        <v>3</v>
      </c>
      <c r="B14" s="15" t="s">
        <v>28</v>
      </c>
      <c r="C14" s="13" t="s">
        <v>66</v>
      </c>
      <c r="D14" s="13" t="s">
        <v>67</v>
      </c>
      <c r="E14" s="13" t="s">
        <v>23</v>
      </c>
      <c r="F14" s="39" t="s">
        <v>24</v>
      </c>
      <c r="G14" s="16" t="s">
        <v>25</v>
      </c>
      <c r="H14" s="16" t="s">
        <v>26</v>
      </c>
      <c r="I14" s="16" t="s">
        <v>58</v>
      </c>
      <c r="J14" s="13" t="s">
        <v>59</v>
      </c>
      <c r="K14" s="13" t="s">
        <v>73</v>
      </c>
      <c r="L14" s="16">
        <v>30</v>
      </c>
      <c r="M14" s="16" t="s">
        <v>65</v>
      </c>
      <c r="N14" s="16" t="s">
        <v>62</v>
      </c>
      <c r="O14" s="26" t="s">
        <v>49</v>
      </c>
      <c r="P14" s="13" t="s">
        <v>59</v>
      </c>
      <c r="Q14" s="9"/>
      <c r="R14" s="9"/>
    </row>
    <row r="15" spans="1:16" ht="135">
      <c r="A15" s="16">
        <f t="shared" si="0"/>
        <v>4</v>
      </c>
      <c r="B15" s="15" t="s">
        <v>28</v>
      </c>
      <c r="C15" s="41" t="s">
        <v>74</v>
      </c>
      <c r="D15" s="41" t="s">
        <v>75</v>
      </c>
      <c r="E15" s="41" t="s">
        <v>76</v>
      </c>
      <c r="F15" s="41" t="s">
        <v>57</v>
      </c>
      <c r="G15" s="16" t="s">
        <v>25</v>
      </c>
      <c r="H15" s="16" t="s">
        <v>26</v>
      </c>
      <c r="I15" s="13" t="s">
        <v>78</v>
      </c>
      <c r="J15" s="13" t="s">
        <v>47</v>
      </c>
      <c r="K15" s="16" t="s">
        <v>79</v>
      </c>
      <c r="L15" s="18">
        <v>20</v>
      </c>
      <c r="M15" s="18" t="s">
        <v>65</v>
      </c>
      <c r="N15" s="16" t="s">
        <v>80</v>
      </c>
      <c r="O15" s="26" t="s">
        <v>49</v>
      </c>
      <c r="P15" s="16" t="s">
        <v>47</v>
      </c>
    </row>
    <row r="16" spans="1:16" ht="135">
      <c r="A16" s="16">
        <f t="shared" si="0"/>
        <v>5</v>
      </c>
      <c r="B16" s="31" t="s">
        <v>28</v>
      </c>
      <c r="C16" s="29" t="s">
        <v>141</v>
      </c>
      <c r="D16" s="29" t="s">
        <v>142</v>
      </c>
      <c r="E16" s="29" t="s">
        <v>143</v>
      </c>
      <c r="F16" s="38" t="s">
        <v>57</v>
      </c>
      <c r="G16" s="30" t="s">
        <v>25</v>
      </c>
      <c r="H16" s="30" t="s">
        <v>26</v>
      </c>
      <c r="I16" s="34" t="s">
        <v>78</v>
      </c>
      <c r="J16" s="34" t="s">
        <v>47</v>
      </c>
      <c r="K16" s="30" t="s">
        <v>79</v>
      </c>
      <c r="L16" s="49">
        <v>20</v>
      </c>
      <c r="M16" s="32" t="s">
        <v>65</v>
      </c>
      <c r="N16" s="30" t="s">
        <v>80</v>
      </c>
      <c r="O16" s="35" t="s">
        <v>49</v>
      </c>
      <c r="P16" s="30" t="s">
        <v>47</v>
      </c>
    </row>
    <row r="17" spans="1:16" ht="105">
      <c r="A17" s="16">
        <f t="shared" si="0"/>
        <v>6</v>
      </c>
      <c r="B17" s="15" t="s">
        <v>28</v>
      </c>
      <c r="C17" s="13" t="s">
        <v>189</v>
      </c>
      <c r="D17" s="13" t="s">
        <v>153</v>
      </c>
      <c r="E17" s="13" t="s">
        <v>77</v>
      </c>
      <c r="F17" s="39" t="s">
        <v>24</v>
      </c>
      <c r="G17" s="30" t="s">
        <v>25</v>
      </c>
      <c r="H17" s="30" t="s">
        <v>26</v>
      </c>
      <c r="I17" s="16" t="s">
        <v>58</v>
      </c>
      <c r="J17" s="16" t="s">
        <v>59</v>
      </c>
      <c r="K17" s="13" t="s">
        <v>73</v>
      </c>
      <c r="L17" s="13">
        <v>18</v>
      </c>
      <c r="M17" s="13" t="s">
        <v>65</v>
      </c>
      <c r="N17" s="30" t="s">
        <v>62</v>
      </c>
      <c r="O17" s="16" t="s">
        <v>49</v>
      </c>
      <c r="P17" s="16" t="s">
        <v>59</v>
      </c>
    </row>
    <row r="18" spans="1:16" ht="90">
      <c r="A18" s="16">
        <f t="shared" si="0"/>
        <v>7</v>
      </c>
      <c r="B18" s="15" t="s">
        <v>28</v>
      </c>
      <c r="C18" s="13" t="s">
        <v>183</v>
      </c>
      <c r="D18" s="13" t="s">
        <v>184</v>
      </c>
      <c r="E18" s="13" t="s">
        <v>185</v>
      </c>
      <c r="F18" s="13" t="s">
        <v>57</v>
      </c>
      <c r="G18" s="16" t="s">
        <v>25</v>
      </c>
      <c r="H18" s="16" t="s">
        <v>26</v>
      </c>
      <c r="I18" s="16" t="s">
        <v>186</v>
      </c>
      <c r="J18" s="13" t="s">
        <v>34</v>
      </c>
      <c r="K18" s="13" t="s">
        <v>187</v>
      </c>
      <c r="L18" s="16">
        <v>16</v>
      </c>
      <c r="M18" s="16" t="s">
        <v>65</v>
      </c>
      <c r="N18" s="30" t="s">
        <v>188</v>
      </c>
      <c r="O18" s="16" t="s">
        <v>36</v>
      </c>
      <c r="P18" s="13" t="s">
        <v>34</v>
      </c>
    </row>
    <row r="19" spans="1:16" ht="135">
      <c r="A19" s="16">
        <f t="shared" si="0"/>
        <v>8</v>
      </c>
      <c r="B19" s="15" t="s">
        <v>28</v>
      </c>
      <c r="C19" s="40" t="s">
        <v>131</v>
      </c>
      <c r="D19" s="40" t="s">
        <v>132</v>
      </c>
      <c r="E19" s="40" t="s">
        <v>81</v>
      </c>
      <c r="F19" s="40" t="s">
        <v>24</v>
      </c>
      <c r="G19" s="16" t="s">
        <v>25</v>
      </c>
      <c r="H19" s="17" t="s">
        <v>82</v>
      </c>
      <c r="I19" s="13" t="s">
        <v>39</v>
      </c>
      <c r="J19" s="13" t="s">
        <v>34</v>
      </c>
      <c r="K19" s="16">
        <v>8</v>
      </c>
      <c r="L19" s="17">
        <v>16</v>
      </c>
      <c r="M19" s="17" t="s">
        <v>65</v>
      </c>
      <c r="N19" s="17" t="s">
        <v>114</v>
      </c>
      <c r="O19" s="17" t="s">
        <v>36</v>
      </c>
      <c r="P19" s="13" t="s">
        <v>34</v>
      </c>
    </row>
    <row r="20" spans="1:16" ht="105">
      <c r="A20" s="16">
        <f t="shared" si="0"/>
        <v>9</v>
      </c>
      <c r="B20" s="15" t="s">
        <v>28</v>
      </c>
      <c r="C20" s="40" t="s">
        <v>194</v>
      </c>
      <c r="D20" s="40" t="s">
        <v>192</v>
      </c>
      <c r="E20" s="40" t="s">
        <v>193</v>
      </c>
      <c r="F20" s="40" t="s">
        <v>57</v>
      </c>
      <c r="G20" s="16" t="s">
        <v>25</v>
      </c>
      <c r="H20" s="16" t="s">
        <v>26</v>
      </c>
      <c r="I20" s="16" t="s">
        <v>58</v>
      </c>
      <c r="J20" s="16" t="s">
        <v>59</v>
      </c>
      <c r="K20" s="16" t="s">
        <v>73</v>
      </c>
      <c r="L20" s="17">
        <v>15</v>
      </c>
      <c r="M20" s="17" t="s">
        <v>65</v>
      </c>
      <c r="N20" s="16" t="s">
        <v>62</v>
      </c>
      <c r="O20" s="16" t="s">
        <v>3</v>
      </c>
      <c r="P20" s="16" t="s">
        <v>59</v>
      </c>
    </row>
    <row r="21" spans="1:16" ht="104.25" customHeight="1">
      <c r="A21" s="16">
        <f t="shared" si="0"/>
        <v>10</v>
      </c>
      <c r="B21" s="15" t="s">
        <v>28</v>
      </c>
      <c r="C21" s="13" t="s">
        <v>190</v>
      </c>
      <c r="D21" s="13" t="s">
        <v>191</v>
      </c>
      <c r="E21" s="13" t="s">
        <v>143</v>
      </c>
      <c r="F21" s="39" t="s">
        <v>57</v>
      </c>
      <c r="G21" s="16" t="s">
        <v>25</v>
      </c>
      <c r="H21" s="16" t="s">
        <v>26</v>
      </c>
      <c r="I21" s="16" t="s">
        <v>58</v>
      </c>
      <c r="J21" s="13" t="s">
        <v>59</v>
      </c>
      <c r="K21" s="13" t="s">
        <v>73</v>
      </c>
      <c r="L21" s="16">
        <v>8</v>
      </c>
      <c r="M21" s="17" t="s">
        <v>65</v>
      </c>
      <c r="N21" s="16" t="s">
        <v>62</v>
      </c>
      <c r="O21" s="16" t="s">
        <v>49</v>
      </c>
      <c r="P21" s="13" t="s">
        <v>59</v>
      </c>
    </row>
    <row r="22" spans="1:16" ht="135">
      <c r="A22" s="16">
        <f t="shared" si="0"/>
        <v>11</v>
      </c>
      <c r="B22" s="15" t="s">
        <v>28</v>
      </c>
      <c r="C22" s="13" t="s">
        <v>129</v>
      </c>
      <c r="D22" s="13" t="s">
        <v>125</v>
      </c>
      <c r="E22" s="13" t="s">
        <v>130</v>
      </c>
      <c r="F22" s="13" t="s">
        <v>24</v>
      </c>
      <c r="G22" s="16" t="s">
        <v>25</v>
      </c>
      <c r="H22" s="17" t="s">
        <v>82</v>
      </c>
      <c r="I22" s="13" t="s">
        <v>39</v>
      </c>
      <c r="J22" s="13" t="s">
        <v>34</v>
      </c>
      <c r="K22" s="16">
        <v>8</v>
      </c>
      <c r="L22" s="17">
        <v>2</v>
      </c>
      <c r="M22" s="17" t="s">
        <v>65</v>
      </c>
      <c r="N22" s="17" t="s">
        <v>188</v>
      </c>
      <c r="O22" s="27" t="s">
        <v>36</v>
      </c>
      <c r="P22" s="13" t="s">
        <v>34</v>
      </c>
    </row>
  </sheetData>
  <sheetProtection/>
  <mergeCells count="10">
    <mergeCell ref="A6:B6"/>
    <mergeCell ref="A7:B7"/>
    <mergeCell ref="N9:P9"/>
    <mergeCell ref="J1:M1"/>
    <mergeCell ref="B2:M2"/>
    <mergeCell ref="A3:B3"/>
    <mergeCell ref="A4:B4"/>
    <mergeCell ref="C4:E4"/>
    <mergeCell ref="C9:M9"/>
    <mergeCell ref="A5:B5"/>
  </mergeCells>
  <dataValidations count="1">
    <dataValidation allowBlank="1" showInputMessage="1" showErrorMessage="1" sqref="A9 F14 B11:B22 C11:F11 A3:A7 C3:C7 C9:C10 D5:D7 D3 F12 F3:G7"/>
  </dataValidations>
  <printOptions/>
  <pageMargins left="0.75" right="0.75" top="1" bottom="1" header="0.5" footer="0.5"/>
  <pageSetup fitToHeight="0" fitToWidth="1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80" zoomScaleNormal="80" zoomScalePageLayoutView="0" workbookViewId="0" topLeftCell="A20">
      <selection activeCell="K20" sqref="K20:L21"/>
    </sheetView>
  </sheetViews>
  <sheetFormatPr defaultColWidth="9.00390625" defaultRowHeight="12.75"/>
  <cols>
    <col min="1" max="1" width="6.125" style="2" bestFit="1" customWidth="1"/>
    <col min="2" max="2" width="16.25390625" style="2" customWidth="1"/>
    <col min="3" max="3" width="14.125" style="2" customWidth="1"/>
    <col min="4" max="4" width="11.625" style="2" customWidth="1"/>
    <col min="5" max="5" width="10.25390625" style="2" customWidth="1"/>
    <col min="6" max="6" width="7.375" style="2" customWidth="1"/>
    <col min="7" max="7" width="6.00390625" style="2" customWidth="1"/>
    <col min="8" max="8" width="12.25390625" style="2" customWidth="1"/>
    <col min="9" max="9" width="26.875" style="2" customWidth="1"/>
    <col min="10" max="10" width="16.125" style="2" customWidth="1"/>
    <col min="11" max="11" width="10.875" style="2" customWidth="1"/>
    <col min="12" max="12" width="11.375" style="2" customWidth="1"/>
    <col min="13" max="13" width="12.25390625" style="2" customWidth="1"/>
    <col min="14" max="14" width="11.375" style="2" customWidth="1"/>
    <col min="15" max="15" width="11.875" style="2" customWidth="1"/>
    <col min="16" max="16" width="11.37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7"/>
      <c r="K1" s="57"/>
      <c r="L1" s="57"/>
      <c r="M1" s="57"/>
    </row>
    <row r="2" spans="1:13" ht="33.75" customHeight="1">
      <c r="A2" s="1"/>
      <c r="B2" s="58" t="s">
        <v>166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30.75" customHeight="1">
      <c r="A3" s="59" t="s">
        <v>0</v>
      </c>
      <c r="B3" s="60"/>
      <c r="C3" s="3" t="s">
        <v>139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9" t="s">
        <v>15</v>
      </c>
      <c r="B4" s="60"/>
      <c r="C4" s="61" t="s">
        <v>29</v>
      </c>
      <c r="D4" s="62"/>
      <c r="E4" s="62"/>
      <c r="F4" s="4"/>
      <c r="G4" s="4"/>
      <c r="H4" s="1"/>
      <c r="I4" s="1"/>
      <c r="J4" s="1"/>
      <c r="K4" s="1"/>
      <c r="L4" s="1"/>
      <c r="M4" s="1"/>
    </row>
    <row r="5" spans="1:13" ht="15">
      <c r="A5" s="50" t="s">
        <v>1</v>
      </c>
      <c r="B5" s="51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50" t="s">
        <v>7</v>
      </c>
      <c r="B6" s="51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52" t="s">
        <v>9</v>
      </c>
      <c r="B7" s="51"/>
      <c r="C7" s="12">
        <v>44538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2"/>
      <c r="B9" s="23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 t="s">
        <v>3</v>
      </c>
      <c r="O9" s="55"/>
      <c r="P9" s="56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4"/>
      <c r="P10" s="28"/>
      <c r="Q10" s="9"/>
      <c r="R10" s="9"/>
      <c r="S10" s="9"/>
    </row>
    <row r="11" spans="1:19" ht="9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1" t="s">
        <v>12</v>
      </c>
      <c r="K11" s="11" t="s">
        <v>18</v>
      </c>
      <c r="L11" s="11" t="s">
        <v>137</v>
      </c>
      <c r="M11" s="11" t="s">
        <v>17</v>
      </c>
      <c r="N11" s="11" t="s">
        <v>13</v>
      </c>
      <c r="O11" s="25" t="s">
        <v>14</v>
      </c>
      <c r="P11" s="11" t="s">
        <v>22</v>
      </c>
      <c r="Q11" s="9"/>
      <c r="R11" s="9"/>
      <c r="S11" s="9"/>
    </row>
    <row r="12" spans="1:19" ht="135">
      <c r="A12" s="16">
        <v>1</v>
      </c>
      <c r="B12" s="15" t="s">
        <v>29</v>
      </c>
      <c r="C12" s="13" t="s">
        <v>95</v>
      </c>
      <c r="D12" s="13" t="s">
        <v>96</v>
      </c>
      <c r="E12" s="13" t="s">
        <v>97</v>
      </c>
      <c r="F12" s="13" t="s">
        <v>24</v>
      </c>
      <c r="G12" s="16" t="s">
        <v>25</v>
      </c>
      <c r="H12" s="16" t="s">
        <v>38</v>
      </c>
      <c r="I12" s="13" t="s">
        <v>101</v>
      </c>
      <c r="J12" s="13" t="s">
        <v>47</v>
      </c>
      <c r="K12" s="13" t="s">
        <v>86</v>
      </c>
      <c r="L12" s="16">
        <v>44</v>
      </c>
      <c r="M12" s="16" t="s">
        <v>63</v>
      </c>
      <c r="N12" s="16" t="s">
        <v>102</v>
      </c>
      <c r="O12" s="26" t="s">
        <v>3</v>
      </c>
      <c r="P12" s="16" t="s">
        <v>47</v>
      </c>
      <c r="Q12" s="9"/>
      <c r="R12" s="9"/>
      <c r="S12" s="9"/>
    </row>
    <row r="13" spans="1:19" ht="135">
      <c r="A13" s="16">
        <f aca="true" t="shared" si="0" ref="A13:A23">A12+1</f>
        <v>2</v>
      </c>
      <c r="B13" s="15" t="s">
        <v>29</v>
      </c>
      <c r="C13" s="13" t="s">
        <v>98</v>
      </c>
      <c r="D13" s="13" t="s">
        <v>52</v>
      </c>
      <c r="E13" s="13" t="s">
        <v>99</v>
      </c>
      <c r="F13" s="13" t="s">
        <v>24</v>
      </c>
      <c r="G13" s="16" t="s">
        <v>25</v>
      </c>
      <c r="H13" s="16" t="s">
        <v>38</v>
      </c>
      <c r="I13" s="13" t="s">
        <v>101</v>
      </c>
      <c r="J13" s="13" t="s">
        <v>47</v>
      </c>
      <c r="K13" s="13" t="s">
        <v>100</v>
      </c>
      <c r="L13" s="16">
        <v>40</v>
      </c>
      <c r="M13" s="16" t="s">
        <v>64</v>
      </c>
      <c r="N13" s="16" t="s">
        <v>102</v>
      </c>
      <c r="O13" s="26" t="s">
        <v>3</v>
      </c>
      <c r="P13" s="16" t="s">
        <v>47</v>
      </c>
      <c r="Q13" s="9"/>
      <c r="R13" s="9"/>
      <c r="S13" s="9"/>
    </row>
    <row r="14" spans="1:16" ht="135">
      <c r="A14" s="16">
        <f t="shared" si="0"/>
        <v>3</v>
      </c>
      <c r="B14" s="15" t="s">
        <v>29</v>
      </c>
      <c r="C14" s="13" t="s">
        <v>92</v>
      </c>
      <c r="D14" s="13" t="s">
        <v>93</v>
      </c>
      <c r="E14" s="13" t="s">
        <v>94</v>
      </c>
      <c r="F14" s="13" t="s">
        <v>24</v>
      </c>
      <c r="G14" s="19" t="s">
        <v>25</v>
      </c>
      <c r="H14" s="19" t="s">
        <v>38</v>
      </c>
      <c r="I14" s="13" t="s">
        <v>101</v>
      </c>
      <c r="J14" s="13" t="s">
        <v>47</v>
      </c>
      <c r="K14" s="13" t="s">
        <v>100</v>
      </c>
      <c r="L14" s="16">
        <v>39</v>
      </c>
      <c r="M14" s="16" t="s">
        <v>65</v>
      </c>
      <c r="N14" s="16" t="s">
        <v>102</v>
      </c>
      <c r="O14" s="26" t="s">
        <v>3</v>
      </c>
      <c r="P14" s="16" t="s">
        <v>47</v>
      </c>
    </row>
    <row r="15" spans="1:16" ht="105">
      <c r="A15" s="16">
        <f t="shared" si="0"/>
        <v>4</v>
      </c>
      <c r="B15" s="15" t="s">
        <v>29</v>
      </c>
      <c r="C15" s="13" t="s">
        <v>133</v>
      </c>
      <c r="D15" s="13" t="s">
        <v>128</v>
      </c>
      <c r="E15" s="13" t="s">
        <v>134</v>
      </c>
      <c r="F15" s="39" t="s">
        <v>57</v>
      </c>
      <c r="G15" s="19" t="s">
        <v>25</v>
      </c>
      <c r="H15" s="19" t="s">
        <v>38</v>
      </c>
      <c r="I15" s="13" t="s">
        <v>105</v>
      </c>
      <c r="J15" s="13" t="s">
        <v>59</v>
      </c>
      <c r="K15" s="13" t="s">
        <v>86</v>
      </c>
      <c r="L15" s="16">
        <v>36</v>
      </c>
      <c r="M15" s="16" t="s">
        <v>65</v>
      </c>
      <c r="N15" s="16" t="s">
        <v>135</v>
      </c>
      <c r="O15" s="26" t="s">
        <v>3</v>
      </c>
      <c r="P15" s="16" t="s">
        <v>59</v>
      </c>
    </row>
    <row r="16" spans="1:16" ht="105">
      <c r="A16" s="16">
        <f t="shared" si="0"/>
        <v>5</v>
      </c>
      <c r="B16" s="15" t="s">
        <v>29</v>
      </c>
      <c r="C16" s="14" t="s">
        <v>168</v>
      </c>
      <c r="D16" s="14" t="s">
        <v>176</v>
      </c>
      <c r="E16" s="14" t="s">
        <v>177</v>
      </c>
      <c r="F16" s="46" t="s">
        <v>24</v>
      </c>
      <c r="G16" s="19" t="s">
        <v>25</v>
      </c>
      <c r="H16" s="19" t="s">
        <v>38</v>
      </c>
      <c r="I16" s="13" t="s">
        <v>105</v>
      </c>
      <c r="J16" s="13" t="s">
        <v>59</v>
      </c>
      <c r="K16" s="14">
        <v>9</v>
      </c>
      <c r="L16" s="19">
        <v>29</v>
      </c>
      <c r="M16" s="16" t="s">
        <v>65</v>
      </c>
      <c r="N16" s="16" t="s">
        <v>106</v>
      </c>
      <c r="O16" s="26" t="s">
        <v>3</v>
      </c>
      <c r="P16" s="16" t="s">
        <v>59</v>
      </c>
    </row>
    <row r="17" spans="1:16" ht="105">
      <c r="A17" s="16">
        <f t="shared" si="0"/>
        <v>6</v>
      </c>
      <c r="B17" s="15" t="s">
        <v>29</v>
      </c>
      <c r="C17" s="17" t="s">
        <v>171</v>
      </c>
      <c r="D17" s="17" t="s">
        <v>103</v>
      </c>
      <c r="E17" s="17" t="s">
        <v>104</v>
      </c>
      <c r="F17" s="37" t="s">
        <v>24</v>
      </c>
      <c r="G17" s="19" t="s">
        <v>25</v>
      </c>
      <c r="H17" s="19" t="s">
        <v>38</v>
      </c>
      <c r="I17" s="13" t="s">
        <v>105</v>
      </c>
      <c r="J17" s="13" t="s">
        <v>59</v>
      </c>
      <c r="K17" s="17" t="s">
        <v>86</v>
      </c>
      <c r="L17" s="17">
        <v>20</v>
      </c>
      <c r="M17" s="16" t="s">
        <v>65</v>
      </c>
      <c r="N17" s="16" t="s">
        <v>106</v>
      </c>
      <c r="O17" s="26" t="s">
        <v>3</v>
      </c>
      <c r="P17" s="16" t="s">
        <v>59</v>
      </c>
    </row>
    <row r="18" spans="1:16" ht="105">
      <c r="A18" s="16">
        <f t="shared" si="0"/>
        <v>7</v>
      </c>
      <c r="B18" s="15" t="s">
        <v>29</v>
      </c>
      <c r="C18" s="13" t="s">
        <v>175</v>
      </c>
      <c r="D18" s="13" t="s">
        <v>173</v>
      </c>
      <c r="E18" s="13" t="s">
        <v>178</v>
      </c>
      <c r="F18" s="13" t="s">
        <v>57</v>
      </c>
      <c r="G18" s="19" t="s">
        <v>25</v>
      </c>
      <c r="H18" s="19" t="s">
        <v>38</v>
      </c>
      <c r="I18" s="13" t="s">
        <v>105</v>
      </c>
      <c r="J18" s="13" t="s">
        <v>59</v>
      </c>
      <c r="K18" s="13">
        <v>9</v>
      </c>
      <c r="L18" s="16">
        <v>17</v>
      </c>
      <c r="M18" s="16" t="s">
        <v>65</v>
      </c>
      <c r="N18" s="16" t="s">
        <v>106</v>
      </c>
      <c r="O18" s="26" t="s">
        <v>3</v>
      </c>
      <c r="P18" s="16" t="s">
        <v>59</v>
      </c>
    </row>
    <row r="19" spans="1:16" ht="135">
      <c r="A19" s="16">
        <f t="shared" si="0"/>
        <v>8</v>
      </c>
      <c r="B19" s="15" t="s">
        <v>29</v>
      </c>
      <c r="C19" s="13" t="s">
        <v>89</v>
      </c>
      <c r="D19" s="13" t="s">
        <v>90</v>
      </c>
      <c r="E19" s="13" t="s">
        <v>91</v>
      </c>
      <c r="F19" s="13" t="s">
        <v>24</v>
      </c>
      <c r="G19" s="19" t="s">
        <v>25</v>
      </c>
      <c r="H19" s="19" t="s">
        <v>38</v>
      </c>
      <c r="I19" s="13" t="s">
        <v>101</v>
      </c>
      <c r="J19" s="13" t="s">
        <v>47</v>
      </c>
      <c r="K19" s="13" t="s">
        <v>100</v>
      </c>
      <c r="L19" s="16">
        <v>15</v>
      </c>
      <c r="M19" s="16" t="s">
        <v>65</v>
      </c>
      <c r="N19" s="16" t="s">
        <v>102</v>
      </c>
      <c r="O19" s="26" t="s">
        <v>3</v>
      </c>
      <c r="P19" s="16" t="s">
        <v>47</v>
      </c>
    </row>
    <row r="20" spans="1:16" ht="105">
      <c r="A20" s="16">
        <f t="shared" si="0"/>
        <v>9</v>
      </c>
      <c r="B20" s="15" t="s">
        <v>29</v>
      </c>
      <c r="C20" s="13" t="s">
        <v>172</v>
      </c>
      <c r="D20" s="13" t="s">
        <v>179</v>
      </c>
      <c r="E20" s="13" t="s">
        <v>180</v>
      </c>
      <c r="F20" s="39" t="s">
        <v>57</v>
      </c>
      <c r="G20" s="19" t="s">
        <v>25</v>
      </c>
      <c r="H20" s="19" t="s">
        <v>38</v>
      </c>
      <c r="I20" s="13" t="s">
        <v>105</v>
      </c>
      <c r="J20" s="13" t="s">
        <v>59</v>
      </c>
      <c r="K20" s="13" t="s">
        <v>86</v>
      </c>
      <c r="L20" s="16">
        <v>14</v>
      </c>
      <c r="M20" s="16" t="s">
        <v>65</v>
      </c>
      <c r="N20" s="16" t="s">
        <v>106</v>
      </c>
      <c r="O20" s="26" t="s">
        <v>3</v>
      </c>
      <c r="P20" s="16" t="s">
        <v>59</v>
      </c>
    </row>
    <row r="21" spans="1:16" ht="105">
      <c r="A21" s="16">
        <f t="shared" si="0"/>
        <v>10</v>
      </c>
      <c r="B21" s="15" t="s">
        <v>29</v>
      </c>
      <c r="C21" s="13" t="s">
        <v>167</v>
      </c>
      <c r="D21" s="13" t="s">
        <v>181</v>
      </c>
      <c r="E21" s="13" t="s">
        <v>182</v>
      </c>
      <c r="F21" s="13" t="s">
        <v>57</v>
      </c>
      <c r="G21" s="19" t="s">
        <v>25</v>
      </c>
      <c r="H21" s="19" t="s">
        <v>38</v>
      </c>
      <c r="I21" s="13" t="s">
        <v>105</v>
      </c>
      <c r="J21" s="13" t="s">
        <v>59</v>
      </c>
      <c r="K21" s="13">
        <v>9</v>
      </c>
      <c r="L21" s="16">
        <v>10</v>
      </c>
      <c r="M21" s="16" t="s">
        <v>65</v>
      </c>
      <c r="N21" s="16" t="s">
        <v>106</v>
      </c>
      <c r="O21" s="26" t="s">
        <v>3</v>
      </c>
      <c r="P21" s="16" t="s">
        <v>59</v>
      </c>
    </row>
    <row r="22" spans="1:16" ht="105">
      <c r="A22" s="16">
        <f t="shared" si="0"/>
        <v>11</v>
      </c>
      <c r="B22" s="15" t="s">
        <v>29</v>
      </c>
      <c r="C22" s="13" t="s">
        <v>169</v>
      </c>
      <c r="D22" s="13" t="s">
        <v>120</v>
      </c>
      <c r="E22" s="13" t="s">
        <v>170</v>
      </c>
      <c r="F22" s="13" t="s">
        <v>24</v>
      </c>
      <c r="G22" s="19" t="s">
        <v>25</v>
      </c>
      <c r="H22" s="19" t="s">
        <v>38</v>
      </c>
      <c r="I22" s="13" t="s">
        <v>174</v>
      </c>
      <c r="J22" s="13" t="s">
        <v>85</v>
      </c>
      <c r="K22" s="13" t="s">
        <v>86</v>
      </c>
      <c r="L22" s="16">
        <v>8</v>
      </c>
      <c r="M22" s="16" t="s">
        <v>65</v>
      </c>
      <c r="N22" s="16" t="s">
        <v>87</v>
      </c>
      <c r="O22" s="26" t="s">
        <v>36</v>
      </c>
      <c r="P22" s="16" t="s">
        <v>85</v>
      </c>
    </row>
    <row r="23" spans="1:16" ht="135">
      <c r="A23" s="16">
        <f t="shared" si="0"/>
        <v>12</v>
      </c>
      <c r="B23" s="15" t="s">
        <v>29</v>
      </c>
      <c r="C23" s="13" t="s">
        <v>84</v>
      </c>
      <c r="D23" s="13" t="s">
        <v>51</v>
      </c>
      <c r="E23" s="13" t="s">
        <v>83</v>
      </c>
      <c r="F23" s="13" t="s">
        <v>24</v>
      </c>
      <c r="G23" s="16" t="s">
        <v>25</v>
      </c>
      <c r="H23" s="16" t="s">
        <v>38</v>
      </c>
      <c r="I23" s="13" t="s">
        <v>88</v>
      </c>
      <c r="J23" s="13" t="s">
        <v>85</v>
      </c>
      <c r="K23" s="13" t="s">
        <v>86</v>
      </c>
      <c r="L23" s="16">
        <v>5</v>
      </c>
      <c r="M23" s="16" t="s">
        <v>65</v>
      </c>
      <c r="N23" s="26" t="s">
        <v>87</v>
      </c>
      <c r="O23" s="26" t="s">
        <v>36</v>
      </c>
      <c r="P23" s="16" t="s">
        <v>85</v>
      </c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2">
    <dataValidation allowBlank="1" showInputMessage="1" showErrorMessage="1" sqref="A3:A7 F14:F15 F12 F18:F22 A9 B12:B23 C3:C7 B11:F11 C9:C10 D5:D7 D3 C16:F16 F3:G7"/>
    <dataValidation allowBlank="1" showInputMessage="1" showErrorMessage="1" sqref="F17"/>
  </dataValidations>
  <printOptions/>
  <pageMargins left="0.75" right="0.75" top="1" bottom="1" header="0.5" footer="0.5"/>
  <pageSetup fitToHeight="0" fitToWidth="1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90" zoomScaleNormal="90" zoomScalePageLayoutView="0" workbookViewId="0" topLeftCell="A16">
      <selection activeCell="K16" sqref="K16:L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3.125" style="2" customWidth="1"/>
    <col min="4" max="5" width="10.25390625" style="2" customWidth="1"/>
    <col min="6" max="6" width="6.75390625" style="2" customWidth="1"/>
    <col min="7" max="7" width="6.00390625" style="2" customWidth="1"/>
    <col min="8" max="8" width="12.875" style="2" customWidth="1"/>
    <col min="9" max="9" width="26.875" style="2" customWidth="1"/>
    <col min="10" max="10" width="16.125" style="2" customWidth="1"/>
    <col min="11" max="11" width="9.625" style="2" customWidth="1"/>
    <col min="12" max="12" width="11.25390625" style="2" customWidth="1"/>
    <col min="13" max="13" width="12.25390625" style="2" customWidth="1"/>
    <col min="14" max="14" width="12.375" style="2" customWidth="1"/>
    <col min="15" max="15" width="10.625" style="2" customWidth="1"/>
    <col min="16" max="16" width="10.7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7"/>
      <c r="K1" s="57"/>
      <c r="L1" s="57"/>
      <c r="M1" s="57"/>
    </row>
    <row r="2" spans="1:13" ht="33.75" customHeight="1">
      <c r="A2" s="1"/>
      <c r="B2" s="58" t="s">
        <v>165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30.75" customHeight="1">
      <c r="A3" s="59" t="s">
        <v>0</v>
      </c>
      <c r="B3" s="60"/>
      <c r="C3" s="3" t="s">
        <v>139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9" t="s">
        <v>15</v>
      </c>
      <c r="B4" s="60"/>
      <c r="C4" s="61" t="s">
        <v>29</v>
      </c>
      <c r="D4" s="62"/>
      <c r="E4" s="62"/>
      <c r="F4" s="4"/>
      <c r="G4" s="4"/>
      <c r="H4" s="1"/>
      <c r="I4" s="1"/>
      <c r="J4" s="1"/>
      <c r="K4" s="1"/>
      <c r="L4" s="1"/>
      <c r="M4" s="1"/>
    </row>
    <row r="5" spans="1:13" ht="15">
      <c r="A5" s="50" t="s">
        <v>1</v>
      </c>
      <c r="B5" s="51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50" t="s">
        <v>7</v>
      </c>
      <c r="B6" s="51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52" t="s">
        <v>9</v>
      </c>
      <c r="B7" s="51"/>
      <c r="C7" s="12">
        <v>44538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2"/>
      <c r="B9" s="23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 t="s">
        <v>3</v>
      </c>
      <c r="O9" s="55"/>
      <c r="P9" s="56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4"/>
      <c r="P10" s="28"/>
      <c r="Q10" s="9"/>
      <c r="R10" s="9"/>
      <c r="S10" s="9"/>
    </row>
    <row r="11" spans="1:19" ht="9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1" t="s">
        <v>12</v>
      </c>
      <c r="K11" s="11" t="s">
        <v>18</v>
      </c>
      <c r="L11" s="11" t="s">
        <v>137</v>
      </c>
      <c r="M11" s="11" t="s">
        <v>17</v>
      </c>
      <c r="N11" s="11" t="s">
        <v>13</v>
      </c>
      <c r="O11" s="25" t="s">
        <v>14</v>
      </c>
      <c r="P11" s="11" t="s">
        <v>22</v>
      </c>
      <c r="Q11" s="9"/>
      <c r="R11" s="9"/>
      <c r="S11" s="9"/>
    </row>
    <row r="12" spans="1:19" ht="105">
      <c r="A12" s="16">
        <v>1</v>
      </c>
      <c r="B12" s="15" t="s">
        <v>29</v>
      </c>
      <c r="C12" s="43" t="s">
        <v>152</v>
      </c>
      <c r="D12" s="43" t="s">
        <v>153</v>
      </c>
      <c r="E12" s="43" t="s">
        <v>154</v>
      </c>
      <c r="F12" s="44" t="s">
        <v>24</v>
      </c>
      <c r="G12" s="16" t="s">
        <v>25</v>
      </c>
      <c r="H12" s="16" t="s">
        <v>26</v>
      </c>
      <c r="I12" s="13" t="s">
        <v>105</v>
      </c>
      <c r="J12" s="13" t="s">
        <v>59</v>
      </c>
      <c r="K12" s="13" t="s">
        <v>155</v>
      </c>
      <c r="L12" s="16">
        <v>83</v>
      </c>
      <c r="M12" s="16" t="s">
        <v>63</v>
      </c>
      <c r="N12" s="16" t="s">
        <v>106</v>
      </c>
      <c r="O12" s="26" t="s">
        <v>36</v>
      </c>
      <c r="P12" s="13" t="s">
        <v>59</v>
      </c>
      <c r="Q12" s="9"/>
      <c r="R12" s="9"/>
      <c r="S12" s="9"/>
    </row>
    <row r="13" spans="1:19" ht="105">
      <c r="A13" s="16">
        <v>2</v>
      </c>
      <c r="B13" s="15" t="s">
        <v>29</v>
      </c>
      <c r="C13" s="13" t="s">
        <v>156</v>
      </c>
      <c r="D13" s="13" t="s">
        <v>56</v>
      </c>
      <c r="E13" s="13" t="s">
        <v>157</v>
      </c>
      <c r="F13" s="39" t="s">
        <v>24</v>
      </c>
      <c r="G13" s="42" t="s">
        <v>25</v>
      </c>
      <c r="H13" s="16" t="s">
        <v>26</v>
      </c>
      <c r="I13" s="13" t="s">
        <v>105</v>
      </c>
      <c r="J13" s="13" t="s">
        <v>59</v>
      </c>
      <c r="K13" s="13" t="s">
        <v>112</v>
      </c>
      <c r="L13" s="16">
        <v>63</v>
      </c>
      <c r="M13" s="16" t="s">
        <v>161</v>
      </c>
      <c r="N13" s="16" t="s">
        <v>106</v>
      </c>
      <c r="O13" s="26" t="s">
        <v>36</v>
      </c>
      <c r="P13" s="13" t="s">
        <v>59</v>
      </c>
      <c r="Q13" s="9"/>
      <c r="R13" s="9"/>
      <c r="S13" s="9"/>
    </row>
    <row r="14" spans="1:16" ht="105" customHeight="1">
      <c r="A14" s="16">
        <v>3</v>
      </c>
      <c r="B14" s="15" t="s">
        <v>29</v>
      </c>
      <c r="C14" s="45" t="s">
        <v>50</v>
      </c>
      <c r="D14" s="45" t="s">
        <v>160</v>
      </c>
      <c r="E14" s="45" t="s">
        <v>157</v>
      </c>
      <c r="F14" s="47" t="s">
        <v>24</v>
      </c>
      <c r="G14" s="16" t="s">
        <v>25</v>
      </c>
      <c r="H14" s="16" t="s">
        <v>26</v>
      </c>
      <c r="I14" s="13" t="s">
        <v>105</v>
      </c>
      <c r="J14" s="13" t="s">
        <v>59</v>
      </c>
      <c r="K14" s="16" t="s">
        <v>112</v>
      </c>
      <c r="L14" s="17">
        <v>62</v>
      </c>
      <c r="M14" s="17" t="s">
        <v>65</v>
      </c>
      <c r="N14" s="16" t="s">
        <v>106</v>
      </c>
      <c r="O14" s="26" t="s">
        <v>36</v>
      </c>
      <c r="P14" s="13" t="s">
        <v>59</v>
      </c>
    </row>
    <row r="15" spans="1:16" ht="105">
      <c r="A15" s="16">
        <v>4</v>
      </c>
      <c r="B15" s="15" t="s">
        <v>29</v>
      </c>
      <c r="C15" s="13" t="s">
        <v>158</v>
      </c>
      <c r="D15" s="13" t="s">
        <v>136</v>
      </c>
      <c r="E15" s="13" t="s">
        <v>159</v>
      </c>
      <c r="F15" s="39" t="s">
        <v>24</v>
      </c>
      <c r="G15" s="16" t="s">
        <v>25</v>
      </c>
      <c r="H15" s="16" t="s">
        <v>26</v>
      </c>
      <c r="I15" s="13" t="s">
        <v>105</v>
      </c>
      <c r="J15" s="13" t="s">
        <v>59</v>
      </c>
      <c r="K15" s="13" t="s">
        <v>112</v>
      </c>
      <c r="L15" s="16">
        <v>40</v>
      </c>
      <c r="M15" s="16" t="s">
        <v>65</v>
      </c>
      <c r="N15" s="16" t="s">
        <v>106</v>
      </c>
      <c r="O15" s="26" t="s">
        <v>36</v>
      </c>
      <c r="P15" s="13" t="s">
        <v>59</v>
      </c>
    </row>
    <row r="16" spans="1:16" ht="136.5" customHeight="1">
      <c r="A16" s="16">
        <v>5</v>
      </c>
      <c r="B16" s="15" t="s">
        <v>29</v>
      </c>
      <c r="C16" s="14" t="s">
        <v>162</v>
      </c>
      <c r="D16" s="14" t="s">
        <v>163</v>
      </c>
      <c r="E16" s="14" t="s">
        <v>164</v>
      </c>
      <c r="F16" s="46" t="s">
        <v>24</v>
      </c>
      <c r="G16" s="16" t="s">
        <v>25</v>
      </c>
      <c r="H16" s="16" t="s">
        <v>26</v>
      </c>
      <c r="I16" s="13" t="s">
        <v>101</v>
      </c>
      <c r="J16" s="13" t="s">
        <v>47</v>
      </c>
      <c r="K16" s="13">
        <v>10</v>
      </c>
      <c r="L16" s="19">
        <v>23</v>
      </c>
      <c r="M16" s="19" t="s">
        <v>65</v>
      </c>
      <c r="N16" s="16" t="s">
        <v>102</v>
      </c>
      <c r="O16" s="26" t="s">
        <v>36</v>
      </c>
      <c r="P16" s="13" t="s">
        <v>47</v>
      </c>
    </row>
    <row r="17" spans="1:16" ht="135" customHeight="1">
      <c r="A17" s="16">
        <v>6</v>
      </c>
      <c r="B17" s="15" t="s">
        <v>29</v>
      </c>
      <c r="C17" s="13" t="s">
        <v>107</v>
      </c>
      <c r="D17" s="13" t="s">
        <v>108</v>
      </c>
      <c r="E17" s="13" t="s">
        <v>109</v>
      </c>
      <c r="F17" s="13" t="s">
        <v>24</v>
      </c>
      <c r="G17" s="16" t="s">
        <v>25</v>
      </c>
      <c r="H17" s="16" t="s">
        <v>26</v>
      </c>
      <c r="I17" s="13" t="s">
        <v>111</v>
      </c>
      <c r="J17" s="13" t="s">
        <v>34</v>
      </c>
      <c r="K17" s="13" t="s">
        <v>110</v>
      </c>
      <c r="L17" s="16">
        <v>6</v>
      </c>
      <c r="M17" s="16" t="s">
        <v>65</v>
      </c>
      <c r="N17" s="16" t="s">
        <v>124</v>
      </c>
      <c r="O17" s="26" t="s">
        <v>36</v>
      </c>
      <c r="P17" s="13" t="s">
        <v>34</v>
      </c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F17 F14:F15 D5:D7 C3:C7 A3:A7 D3 A9 C11:F11 C9:C10 B11:B17 F3:G7"/>
  </dataValidations>
  <printOptions/>
  <pageMargins left="0.75" right="0.75" top="1" bottom="1" header="0.5" footer="0.5"/>
  <pageSetup fitToHeight="0" fitToWidth="1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zoomScale="80" zoomScaleNormal="80" zoomScalePageLayoutView="0" workbookViewId="0" topLeftCell="A4">
      <selection activeCell="K12" sqref="K12:L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7.375" style="2" customWidth="1"/>
    <col min="7" max="7" width="6.00390625" style="2" customWidth="1"/>
    <col min="8" max="8" width="12.25390625" style="2" customWidth="1"/>
    <col min="9" max="10" width="22.625" style="2" customWidth="1"/>
    <col min="11" max="11" width="10.25390625" style="2" customWidth="1"/>
    <col min="12" max="12" width="10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  <c r="P1" s="57"/>
    </row>
    <row r="2" spans="1:16" ht="33.75" customHeight="1">
      <c r="A2" s="1"/>
      <c r="B2" s="58" t="s">
        <v>144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0.75" customHeight="1">
      <c r="A3" s="59" t="s">
        <v>0</v>
      </c>
      <c r="B3" s="60"/>
      <c r="C3" s="3" t="s">
        <v>139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9" t="s">
        <v>15</v>
      </c>
      <c r="B4" s="60"/>
      <c r="C4" s="61" t="s">
        <v>29</v>
      </c>
      <c r="D4" s="62"/>
      <c r="E4" s="62"/>
      <c r="F4" s="4"/>
      <c r="G4" s="4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50" t="s">
        <v>1</v>
      </c>
      <c r="B5" s="51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0" t="s">
        <v>7</v>
      </c>
      <c r="B6" s="51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52" t="s">
        <v>9</v>
      </c>
      <c r="B7" s="51"/>
      <c r="C7" s="12">
        <v>44538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22"/>
      <c r="B9" s="23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 t="s">
        <v>3</v>
      </c>
      <c r="O9" s="55"/>
      <c r="P9" s="56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4"/>
      <c r="P10" s="28"/>
      <c r="Q10" s="9"/>
      <c r="R10" s="9"/>
      <c r="S10" s="9"/>
      <c r="T10" s="9"/>
      <c r="U10" s="9"/>
      <c r="V10" s="9"/>
    </row>
    <row r="11" spans="1:22" ht="10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21" t="s">
        <v>12</v>
      </c>
      <c r="K11" s="11" t="s">
        <v>18</v>
      </c>
      <c r="L11" s="11" t="s">
        <v>145</v>
      </c>
      <c r="M11" s="11" t="s">
        <v>17</v>
      </c>
      <c r="N11" s="11" t="s">
        <v>13</v>
      </c>
      <c r="O11" s="25" t="s">
        <v>14</v>
      </c>
      <c r="P11" s="11" t="s">
        <v>22</v>
      </c>
      <c r="Q11" s="9"/>
      <c r="R11" s="9"/>
      <c r="S11" s="9"/>
      <c r="T11" s="9"/>
      <c r="U11" s="9"/>
      <c r="V11" s="9"/>
    </row>
    <row r="12" spans="1:22" ht="135">
      <c r="A12" s="16">
        <v>1</v>
      </c>
      <c r="B12" s="15" t="s">
        <v>29</v>
      </c>
      <c r="C12" s="16" t="s">
        <v>121</v>
      </c>
      <c r="D12" s="16" t="s">
        <v>51</v>
      </c>
      <c r="E12" s="16" t="s">
        <v>37</v>
      </c>
      <c r="F12" s="36" t="s">
        <v>24</v>
      </c>
      <c r="G12" s="16" t="s">
        <v>25</v>
      </c>
      <c r="H12" s="16" t="s">
        <v>26</v>
      </c>
      <c r="I12" s="13" t="s">
        <v>105</v>
      </c>
      <c r="J12" s="13" t="s">
        <v>59</v>
      </c>
      <c r="K12" s="16" t="s">
        <v>122</v>
      </c>
      <c r="L12" s="15">
        <v>228</v>
      </c>
      <c r="M12" s="16" t="s">
        <v>63</v>
      </c>
      <c r="N12" s="16" t="s">
        <v>106</v>
      </c>
      <c r="O12" s="26" t="s">
        <v>3</v>
      </c>
      <c r="P12" s="13" t="s">
        <v>59</v>
      </c>
      <c r="Q12" s="9"/>
      <c r="R12" s="9"/>
      <c r="S12" s="9"/>
      <c r="T12" s="9"/>
      <c r="U12" s="9"/>
      <c r="V12" s="9"/>
    </row>
    <row r="13" spans="1:22" ht="135">
      <c r="A13" s="16">
        <v>2</v>
      </c>
      <c r="B13" s="15" t="s">
        <v>29</v>
      </c>
      <c r="C13" s="17" t="s">
        <v>146</v>
      </c>
      <c r="D13" s="17" t="s">
        <v>147</v>
      </c>
      <c r="E13" s="17" t="s">
        <v>148</v>
      </c>
      <c r="F13" s="17" t="s">
        <v>57</v>
      </c>
      <c r="G13" s="16" t="s">
        <v>25</v>
      </c>
      <c r="H13" s="16" t="s">
        <v>26</v>
      </c>
      <c r="I13" s="13" t="s">
        <v>105</v>
      </c>
      <c r="J13" s="13" t="s">
        <v>59</v>
      </c>
      <c r="K13" s="16" t="s">
        <v>123</v>
      </c>
      <c r="L13" s="17">
        <v>138</v>
      </c>
      <c r="M13" s="17" t="s">
        <v>64</v>
      </c>
      <c r="N13" s="16" t="s">
        <v>106</v>
      </c>
      <c r="O13" s="26" t="s">
        <v>3</v>
      </c>
      <c r="P13" s="13" t="s">
        <v>59</v>
      </c>
      <c r="Q13" s="9"/>
      <c r="R13" s="9"/>
      <c r="S13" s="9"/>
      <c r="T13" s="9"/>
      <c r="U13" s="9"/>
      <c r="V13" s="9"/>
    </row>
    <row r="14" spans="1:16" ht="150">
      <c r="A14" s="16">
        <v>3</v>
      </c>
      <c r="B14" s="15" t="s">
        <v>29</v>
      </c>
      <c r="C14" s="13" t="s">
        <v>115</v>
      </c>
      <c r="D14" s="13" t="s">
        <v>116</v>
      </c>
      <c r="E14" s="13" t="s">
        <v>117</v>
      </c>
      <c r="F14" s="13" t="s">
        <v>24</v>
      </c>
      <c r="G14" s="16" t="s">
        <v>25</v>
      </c>
      <c r="H14" s="16" t="s">
        <v>26</v>
      </c>
      <c r="I14" s="13" t="s">
        <v>78</v>
      </c>
      <c r="J14" s="16" t="s">
        <v>47</v>
      </c>
      <c r="K14" s="13">
        <v>11</v>
      </c>
      <c r="L14" s="16">
        <v>85</v>
      </c>
      <c r="M14" s="16" t="s">
        <v>65</v>
      </c>
      <c r="N14" s="17" t="s">
        <v>102</v>
      </c>
      <c r="O14" s="26" t="s">
        <v>36</v>
      </c>
      <c r="P14" s="17" t="s">
        <v>47</v>
      </c>
    </row>
    <row r="15" spans="1:16" ht="150">
      <c r="A15" s="16">
        <v>4</v>
      </c>
      <c r="B15" s="15" t="s">
        <v>113</v>
      </c>
      <c r="C15" s="13" t="s">
        <v>149</v>
      </c>
      <c r="D15" s="13" t="s">
        <v>150</v>
      </c>
      <c r="E15" s="13" t="s">
        <v>151</v>
      </c>
      <c r="F15" s="13" t="s">
        <v>24</v>
      </c>
      <c r="G15" s="16" t="s">
        <v>25</v>
      </c>
      <c r="H15" s="16" t="s">
        <v>38</v>
      </c>
      <c r="I15" s="13" t="s">
        <v>46</v>
      </c>
      <c r="J15" s="16" t="s">
        <v>47</v>
      </c>
      <c r="K15" s="13">
        <v>11</v>
      </c>
      <c r="L15" s="16">
        <v>81</v>
      </c>
      <c r="M15" s="16" t="s">
        <v>65</v>
      </c>
      <c r="N15" s="17" t="s">
        <v>102</v>
      </c>
      <c r="O15" s="26" t="s">
        <v>36</v>
      </c>
      <c r="P15" s="17" t="s">
        <v>47</v>
      </c>
    </row>
    <row r="16" spans="1:16" ht="150.75" customHeight="1">
      <c r="A16" s="16">
        <v>5</v>
      </c>
      <c r="B16" s="15" t="s">
        <v>29</v>
      </c>
      <c r="C16" s="17" t="s">
        <v>118</v>
      </c>
      <c r="D16" s="17" t="s">
        <v>93</v>
      </c>
      <c r="E16" s="17" t="s">
        <v>119</v>
      </c>
      <c r="F16" s="17" t="s">
        <v>24</v>
      </c>
      <c r="G16" s="16" t="s">
        <v>25</v>
      </c>
      <c r="H16" s="16" t="s">
        <v>26</v>
      </c>
      <c r="I16" s="13" t="s">
        <v>78</v>
      </c>
      <c r="J16" s="16" t="s">
        <v>47</v>
      </c>
      <c r="K16" s="16">
        <v>11</v>
      </c>
      <c r="L16" s="17">
        <v>58</v>
      </c>
      <c r="M16" s="17" t="s">
        <v>65</v>
      </c>
      <c r="N16" s="17" t="s">
        <v>102</v>
      </c>
      <c r="O16" s="26" t="s">
        <v>36</v>
      </c>
      <c r="P16" s="17" t="s">
        <v>47</v>
      </c>
    </row>
  </sheetData>
  <sheetProtection/>
  <mergeCells count="10">
    <mergeCell ref="C9:M9"/>
    <mergeCell ref="N9:P9"/>
    <mergeCell ref="A6:B6"/>
    <mergeCell ref="A7:B7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F15"/>
    <dataValidation allowBlank="1" showInputMessage="1" showErrorMessage="1" sqref="A9 B12:B16 B11:F11 C9:C10 D5:D7 D3 A3:A7 C3:C7 F12 F3:G7"/>
  </dataValidations>
  <printOptions/>
  <pageMargins left="0.75" right="0.75" top="1" bottom="1" header="0.5" footer="0.5"/>
  <pageSetup fitToHeight="0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2021-11-17T04:43:40Z</cp:lastPrinted>
  <dcterms:created xsi:type="dcterms:W3CDTF">2007-11-07T20:16:05Z</dcterms:created>
  <dcterms:modified xsi:type="dcterms:W3CDTF">2021-12-17T06:33:49Z</dcterms:modified>
  <cp:category/>
  <cp:version/>
  <cp:contentType/>
  <cp:contentStatus/>
</cp:coreProperties>
</file>