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1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класс'!$A$1:$P$45</definedName>
    <definedName name="_xlnm.Print_Area" localSheetId="4">'11 класс'!$A$1:$P$26</definedName>
    <definedName name="_xlnm.Print_Area" localSheetId="0">'7 класс'!$A$1:$O$48</definedName>
    <definedName name="_xlnm.Print_Area" localSheetId="1">'8 класс'!$A$1:$N$44</definedName>
  </definedNames>
  <calcPr fullCalcOnLoad="1"/>
</workbook>
</file>

<file path=xl/sharedStrings.xml><?xml version="1.0" encoding="utf-8"?>
<sst xmlns="http://schemas.openxmlformats.org/spreadsheetml/2006/main" count="1284" uniqueCount="398">
  <si>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</si>
  <si>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</si>
  <si>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</si>
  <si>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</si>
  <si>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</si>
  <si>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</si>
  <si>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</si>
  <si>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</si>
  <si>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</si>
  <si>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</si>
  <si>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</si>
  <si>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</si>
  <si>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</si>
  <si>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</si>
  <si>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</si>
  <si>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</si>
  <si>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</si>
  <si>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</si>
  <si>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</si>
  <si>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</si>
  <si>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</si>
  <si>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</si>
  <si>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ОО</t>
  </si>
  <si>
    <t>учитель</t>
  </si>
  <si>
    <t>муниципальный</t>
  </si>
  <si>
    <t>МОБУ СОШ №1</t>
  </si>
  <si>
    <t>Должность</t>
  </si>
  <si>
    <t>должность</t>
  </si>
  <si>
    <t>МОБУ ООШ д.Шабаево</t>
  </si>
  <si>
    <t>Гатауллина</t>
  </si>
  <si>
    <t>Зульфия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</si>
  <si>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2023-2024 учебном году</t>
    </r>
  </si>
  <si>
    <t>Нафикова Г.Ф.</t>
  </si>
  <si>
    <t>победитель</t>
  </si>
  <si>
    <t xml:space="preserve">Муниципальное общеобразовательное бюджетное учреждение
                                   «Средняя общеобразовательная школа им. Гилязетдинова Тазетдина Багаутдиновича д. Большебадраково»
                                                                     муниципального района Бураевский район Республики Башкортостан
</t>
  </si>
  <si>
    <t>МОБУ СОШ им.Т.Б. Гилязетдинова д. Большебадраково</t>
  </si>
  <si>
    <t>не имеются</t>
  </si>
  <si>
    <t>РФ</t>
  </si>
  <si>
    <t>Фирдависовна</t>
  </si>
  <si>
    <t>английский язык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</si>
  <si>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в_7</t>
    </r>
    <r>
      <rPr>
        <sz val="11"/>
        <rFont val="Times New Roman"/>
        <family val="1"/>
      </rPr>
      <t xml:space="preserve"> классах в 2023-2024 учебном году</t>
    </r>
  </si>
  <si>
    <t>английский</t>
  </si>
  <si>
    <t>Исхакова</t>
  </si>
  <si>
    <t xml:space="preserve">Алина </t>
  </si>
  <si>
    <t>Инсафовна</t>
  </si>
  <si>
    <t>МОБУ СОШ им. Т.Б. Гилязетдинова д. Большебадраково</t>
  </si>
  <si>
    <t xml:space="preserve">                                                                     Бураевский </t>
  </si>
  <si>
    <t xml:space="preserve">
                                                                    Бураевский 
</t>
  </si>
  <si>
    <t xml:space="preserve">Бураевский </t>
  </si>
  <si>
    <t xml:space="preserve"> Бураевский район</t>
  </si>
  <si>
    <t>Габдулхаков</t>
  </si>
  <si>
    <t>Самир</t>
  </si>
  <si>
    <t>Алмазович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</si>
  <si>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</si>
  <si>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 2 с. Бураево</t>
  </si>
  <si>
    <t>7в</t>
  </si>
  <si>
    <t>призер</t>
  </si>
  <si>
    <t>Гаязова Р.Ф.</t>
  </si>
  <si>
    <t>Бураевский район</t>
  </si>
  <si>
    <t>Комарова</t>
  </si>
  <si>
    <t>Милена</t>
  </si>
  <si>
    <t>Андреевна</t>
  </si>
  <si>
    <t>Гилемшина Э.Ф.</t>
  </si>
  <si>
    <t>Суфияров</t>
  </si>
  <si>
    <t>Алмаз</t>
  </si>
  <si>
    <t>Ленарович</t>
  </si>
  <si>
    <t>7б</t>
  </si>
  <si>
    <t>Рафикова Г.М.</t>
  </si>
  <si>
    <t>Низамутдинов</t>
  </si>
  <si>
    <t>Амир</t>
  </si>
  <si>
    <t>Фанилович</t>
  </si>
  <si>
    <t>Давлетханова</t>
  </si>
  <si>
    <t>Алена</t>
  </si>
  <si>
    <t>Ильдаровна</t>
  </si>
  <si>
    <t>Рахимова</t>
  </si>
  <si>
    <t xml:space="preserve">Амира </t>
  </si>
  <si>
    <t>Азаматовна</t>
  </si>
  <si>
    <t>Бураевский</t>
  </si>
  <si>
    <t>Тагирова</t>
  </si>
  <si>
    <t>Элина</t>
  </si>
  <si>
    <t>Линаровна</t>
  </si>
  <si>
    <t>8в</t>
  </si>
  <si>
    <t>Гилемшина Эльвера Фаритовна.</t>
  </si>
  <si>
    <t>Арсланова</t>
  </si>
  <si>
    <t>Назгуль</t>
  </si>
  <si>
    <t>Ильгизовна</t>
  </si>
  <si>
    <t>8б</t>
  </si>
  <si>
    <t>Фархутдинова Лариса Марсовна</t>
  </si>
  <si>
    <t xml:space="preserve">Латипова </t>
  </si>
  <si>
    <t>Дина</t>
  </si>
  <si>
    <t>Ильвировна</t>
  </si>
  <si>
    <t>МОБУ Гимназия №2 с.Бураево</t>
  </si>
  <si>
    <t>8а</t>
  </si>
  <si>
    <t>Гаязова Резеда Фриловна</t>
  </si>
  <si>
    <t xml:space="preserve">Марданов </t>
  </si>
  <si>
    <t>Ильназ</t>
  </si>
  <si>
    <t>Ильмирович</t>
  </si>
  <si>
    <t>Гаряева</t>
  </si>
  <si>
    <t>Милана</t>
  </si>
  <si>
    <t>Денисовна</t>
  </si>
  <si>
    <t>Рафикова Гузель Маснавиевна</t>
  </si>
  <si>
    <t>Зайдуллина</t>
  </si>
  <si>
    <t>Азалия</t>
  </si>
  <si>
    <t>Динаровна</t>
  </si>
  <si>
    <t>Кильметов</t>
  </si>
  <si>
    <t>Илшатович</t>
  </si>
  <si>
    <t>Шуварова Светлана Анасовна</t>
  </si>
  <si>
    <t>Зиннатуллин</t>
  </si>
  <si>
    <t>Азат</t>
  </si>
  <si>
    <t>Русланович</t>
  </si>
  <si>
    <t>Ситдикова</t>
  </si>
  <si>
    <t>Дилара</t>
  </si>
  <si>
    <t>Радиковна</t>
  </si>
  <si>
    <t>9а</t>
  </si>
  <si>
    <t>Закиров</t>
  </si>
  <si>
    <t>Ильнур</t>
  </si>
  <si>
    <t>Илдарович</t>
  </si>
  <si>
    <t>Набиуллин</t>
  </si>
  <si>
    <t>Тимур</t>
  </si>
  <si>
    <t>Азатович</t>
  </si>
  <si>
    <t>9б</t>
  </si>
  <si>
    <t xml:space="preserve">Авхатова </t>
  </si>
  <si>
    <t xml:space="preserve">Самира </t>
  </si>
  <si>
    <t>Редиковна</t>
  </si>
  <si>
    <t xml:space="preserve">Шаймухаметова </t>
  </si>
  <si>
    <t>Альбина</t>
  </si>
  <si>
    <t>Ильдусовна</t>
  </si>
  <si>
    <t>Халикова</t>
  </si>
  <si>
    <t>Эльза</t>
  </si>
  <si>
    <t>Кадировна</t>
  </si>
  <si>
    <t>Ардаширова</t>
  </si>
  <si>
    <t>Вилена</t>
  </si>
  <si>
    <t>10б</t>
  </si>
  <si>
    <t>Шуварова С.А.</t>
  </si>
  <si>
    <t xml:space="preserve">Багманова </t>
  </si>
  <si>
    <t>Ануаровна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</si>
  <si>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</si>
  <si>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10а</t>
  </si>
  <si>
    <t xml:space="preserve">Вахитов </t>
  </si>
  <si>
    <t>Булат</t>
  </si>
  <si>
    <t>Ирекович</t>
  </si>
  <si>
    <t>имеются</t>
  </si>
  <si>
    <t>10в</t>
  </si>
  <si>
    <t>Шакирова</t>
  </si>
  <si>
    <t>Мадина</t>
  </si>
  <si>
    <t>Ибрагимовна</t>
  </si>
  <si>
    <t xml:space="preserve">Михалев </t>
  </si>
  <si>
    <t>Артем</t>
  </si>
  <si>
    <t>Владимирович</t>
  </si>
  <si>
    <t>20в</t>
  </si>
  <si>
    <t xml:space="preserve">Васимова </t>
  </si>
  <si>
    <t>Диля</t>
  </si>
  <si>
    <t>Илшатовна</t>
  </si>
  <si>
    <t>Зиганшина</t>
  </si>
  <si>
    <t>Ляйсан</t>
  </si>
  <si>
    <t>Данисовна</t>
  </si>
  <si>
    <t>Хаматханова</t>
  </si>
  <si>
    <t>Данияровна</t>
  </si>
  <si>
    <t xml:space="preserve">Галинурова </t>
  </si>
  <si>
    <t>Алина</t>
  </si>
  <si>
    <t>Руслановна</t>
  </si>
  <si>
    <t>11в</t>
  </si>
  <si>
    <t xml:space="preserve">Учитель английского языка </t>
  </si>
  <si>
    <t xml:space="preserve">МОБУ Гимназия№2 с.Бураево </t>
  </si>
  <si>
    <t xml:space="preserve">Давлетханов </t>
  </si>
  <si>
    <t>Шамиль</t>
  </si>
  <si>
    <t>Фанилевич</t>
  </si>
  <si>
    <t>11В</t>
  </si>
  <si>
    <t xml:space="preserve">Ахметшин </t>
  </si>
  <si>
    <t>Флюсович</t>
  </si>
  <si>
    <t>Зарипов</t>
  </si>
  <si>
    <t>Данил</t>
  </si>
  <si>
    <t>Ринатович</t>
  </si>
  <si>
    <t xml:space="preserve">Хайртдинова </t>
  </si>
  <si>
    <t xml:space="preserve">Элеонора </t>
  </si>
  <si>
    <t>Флюровна</t>
  </si>
  <si>
    <t>Самира</t>
  </si>
  <si>
    <t>Салаватовна</t>
  </si>
  <si>
    <t>Муниципальное общеобразовательное автономное учреждение Средняя школа № 3 с.Бураево</t>
  </si>
  <si>
    <t>МОАУ СОШ № 3 с.Бураево</t>
  </si>
  <si>
    <t>Вахитова Р.Б.</t>
  </si>
  <si>
    <t>Фаршатова</t>
  </si>
  <si>
    <t>Светлана</t>
  </si>
  <si>
    <t>Валериевна</t>
  </si>
  <si>
    <t>Хусниярова Г.Р</t>
  </si>
  <si>
    <t>Исламова</t>
  </si>
  <si>
    <t>Нурия</t>
  </si>
  <si>
    <t>Айратовна</t>
  </si>
  <si>
    <t>Нуртдинова</t>
  </si>
  <si>
    <t>Лейсан</t>
  </si>
  <si>
    <t>Зимфировна</t>
  </si>
  <si>
    <t>Хайбрахманова</t>
  </si>
  <si>
    <t>Аделина</t>
  </si>
  <si>
    <t>Хуснияров</t>
  </si>
  <si>
    <t>Вадим</t>
  </si>
  <si>
    <t>Марселевич</t>
  </si>
  <si>
    <t>Зайнуллина</t>
  </si>
  <si>
    <t>Илдаровна</t>
  </si>
  <si>
    <t xml:space="preserve">Муниципальное общеобразовательное автономное учреждение средняя оющеобразовательная школа №3 </t>
  </si>
  <si>
    <t>МОАУ СОШ №3</t>
  </si>
  <si>
    <t>7a</t>
  </si>
  <si>
    <t>Нуриева Г.Ф.</t>
  </si>
  <si>
    <t>Абраров</t>
  </si>
  <si>
    <t>Анисович</t>
  </si>
  <si>
    <t>Не имеются</t>
  </si>
  <si>
    <t>Муниципальное общеобразовательное  автономное  учреждение"Средняя общеобразовательная школа № 3" с.Бураево, МР РБ</t>
  </si>
  <si>
    <t>Хусниярова Г.Р.</t>
  </si>
  <si>
    <t>Галлямова</t>
  </si>
  <si>
    <t>Фанзиловна</t>
  </si>
  <si>
    <t>Сафина</t>
  </si>
  <si>
    <t>Ильнуровна</t>
  </si>
  <si>
    <t xml:space="preserve">Халимуллина </t>
  </si>
  <si>
    <t>Арина</t>
  </si>
  <si>
    <t xml:space="preserve">Аминева </t>
  </si>
  <si>
    <t xml:space="preserve">Гульназ </t>
  </si>
  <si>
    <t>Айдаровна</t>
  </si>
  <si>
    <t>Муниципальное общеобразовательное автономное учреждение  Средняя общеобразовательная  школа  № 3 с.Бураево</t>
  </si>
  <si>
    <t>Вахитова Регина Бориссовна</t>
  </si>
  <si>
    <t>Ризванова</t>
  </si>
  <si>
    <t xml:space="preserve">Элиза </t>
  </si>
  <si>
    <t>Ранисовна</t>
  </si>
  <si>
    <t xml:space="preserve">Муниципальное общеобразовательное учреждение Средняя общеобразовательная школа№ 3 с.Бураево </t>
  </si>
  <si>
    <t xml:space="preserve">Кильметова </t>
  </si>
  <si>
    <t xml:space="preserve">Арина </t>
  </si>
  <si>
    <t>Муниципальное общеобразовательное автономное учреждение Средняя общеобразовательная  школа  № 3 с.Бураево</t>
  </si>
  <si>
    <t xml:space="preserve">Миндиярова </t>
  </si>
  <si>
    <t xml:space="preserve">Алсу </t>
  </si>
  <si>
    <t>Рамилевна</t>
  </si>
  <si>
    <t>Муниципальное общеобразовательное автномное учреждение Средняя общеобразовательная школа № 3 с.Бураево</t>
  </si>
  <si>
    <t>Саетгалиева</t>
  </si>
  <si>
    <t xml:space="preserve">Юлия </t>
  </si>
  <si>
    <t>Ирековна</t>
  </si>
  <si>
    <t>Муниципальное общеобразовательное автономное учреждение Средняя общеобразовательная школа № 3 с.Бураево</t>
  </si>
  <si>
    <t>Вахитова Регина Борисовна</t>
  </si>
  <si>
    <t>Федорченко</t>
  </si>
  <si>
    <t>Денис</t>
  </si>
  <si>
    <t>Аглямова</t>
  </si>
  <si>
    <t xml:space="preserve">Альфия </t>
  </si>
  <si>
    <t>Азатовна</t>
  </si>
  <si>
    <t>Муниципальное общеобразовательное автономное учреждение  Средняя общеобразовательная школа № 3 с.Бураево</t>
  </si>
  <si>
    <t>Шагиахметова</t>
  </si>
  <si>
    <t>Рустамовна</t>
  </si>
  <si>
    <t>Шайхутдинов</t>
  </si>
  <si>
    <t>Григорий</t>
  </si>
  <si>
    <t>Артёмович</t>
  </si>
  <si>
    <t>Вильданова</t>
  </si>
  <si>
    <t>Регина</t>
  </si>
  <si>
    <t>Гайнанова</t>
  </si>
  <si>
    <t>Алсу</t>
  </si>
  <si>
    <t>Альфисовна</t>
  </si>
  <si>
    <t>имеется</t>
  </si>
  <si>
    <t>Муниципальное общеобразовательное бюджетное учреждение "Основная общеобразовательная школа д.Шабаево"</t>
  </si>
  <si>
    <t>Валиева Эльза Тагировна</t>
  </si>
  <si>
    <t>Бураевский район РБ</t>
  </si>
  <si>
    <t>Абдалов</t>
  </si>
  <si>
    <t>Аман</t>
  </si>
  <si>
    <t>Ильнарович</t>
  </si>
  <si>
    <t>Муниципальное общеобразовательное бюджетное учреждение "Основная общеобразовательная школа д.Шабаево" администрации муниципального района Бураевский район Республики Башкортостан</t>
  </si>
  <si>
    <t>Ахметшин</t>
  </si>
  <si>
    <t>Никита</t>
  </si>
  <si>
    <t>Рисович</t>
  </si>
  <si>
    <t>Муниципальное общеобразовательное бюджетное учреждение"Средняя общеобразовательная школа д.Новотазларово"</t>
  </si>
  <si>
    <t>МОБУ СОШ д.Новотазларово</t>
  </si>
  <si>
    <t>Гиндуллина Гульнара Афтаховна</t>
  </si>
  <si>
    <t>Фархутдинова</t>
  </si>
  <si>
    <t>Ирина</t>
  </si>
  <si>
    <t>Ильшатовна</t>
  </si>
  <si>
    <t>Муниципальное обшеобразовательное учреждение "Средняя общеобразовательная школа д.Каинлыково"</t>
  </si>
  <si>
    <t>МОБУ СОШ д.Каинлыково</t>
  </si>
  <si>
    <t>Фархутдинова Альфия Назифовна</t>
  </si>
  <si>
    <t>Хуснутдинова</t>
  </si>
  <si>
    <t>Индира</t>
  </si>
  <si>
    <r>
      <rPr>
        <sz val="10"/>
        <color indexed="63"/>
        <rFont val="Times New Roman"/>
        <family val="1"/>
      </rPr>
      <t>МУНИЦИПАЛЬНОЕ ОБЩЕОБРАЗОВАТЕЛЬНОЕ БЮДЖЕТНОЕ УЧРЕЖДЕНИЕ "</t>
    </r>
    <r>
      <rPr>
        <b/>
        <sz val="10"/>
        <color indexed="63"/>
        <rFont val="Times New Roman"/>
        <family val="1"/>
      </rPr>
      <t>СРЕДНЯЯ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ОБЩЕОБРАЗОВАТЕЛЬНАЯ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ШКОЛА</t>
    </r>
    <r>
      <rPr>
        <sz val="10"/>
        <color indexed="63"/>
        <rFont val="Times New Roman"/>
        <family val="1"/>
      </rPr>
      <t> №</t>
    </r>
    <r>
      <rPr>
        <b/>
        <sz val="10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>" С.</t>
    </r>
    <r>
      <rPr>
        <b/>
        <sz val="10"/>
        <color indexed="63"/>
        <rFont val="Times New Roman"/>
        <family val="1"/>
      </rPr>
      <t>БУРАЕВО</t>
    </r>
    <r>
      <rPr>
        <sz val="10"/>
        <color indexed="63"/>
        <rFont val="Times New Roman"/>
        <family val="1"/>
      </rPr>
      <t> МУНИЦИПАЛЬНОГО РАЙОНА </t>
    </r>
    <r>
      <rPr>
        <b/>
        <sz val="10"/>
        <color indexed="63"/>
        <rFont val="Times New Roman"/>
        <family val="1"/>
      </rPr>
      <t>БУРАЕВСКИЙ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РАЙОН</t>
    </r>
    <r>
      <rPr>
        <sz val="10"/>
        <color indexed="63"/>
        <rFont val="Times New Roman"/>
        <family val="1"/>
      </rPr>
      <t> РЕСПУБЛИКИ БАШКОРТОСТАН</t>
    </r>
  </si>
  <si>
    <t>МОБУ СОШ №1 с.Бураево</t>
  </si>
  <si>
    <t>Давлетханова Л.М.</t>
  </si>
  <si>
    <t>МОБУ "СОШ№1"</t>
  </si>
  <si>
    <t xml:space="preserve">Исламов </t>
  </si>
  <si>
    <t>Расул</t>
  </si>
  <si>
    <t>Раушанович</t>
  </si>
  <si>
    <t>7А</t>
  </si>
  <si>
    <t>Идиятуллин</t>
  </si>
  <si>
    <t>Ренатович</t>
  </si>
  <si>
    <t>не имеется</t>
  </si>
  <si>
    <t>Ахмадуллина Л.М.</t>
  </si>
  <si>
    <t>Яляев</t>
  </si>
  <si>
    <t>Динияр</t>
  </si>
  <si>
    <t>Ильдарович</t>
  </si>
  <si>
    <t>Вафина</t>
  </si>
  <si>
    <t>Адиля</t>
  </si>
  <si>
    <t>Карамов</t>
  </si>
  <si>
    <t>Ридаль</t>
  </si>
  <si>
    <t>Айнурович</t>
  </si>
  <si>
    <t>Муллагалиев</t>
  </si>
  <si>
    <t>Ильнурович</t>
  </si>
  <si>
    <t>Нуртдинов</t>
  </si>
  <si>
    <t xml:space="preserve"> Байкова </t>
  </si>
  <si>
    <t xml:space="preserve"> Амира</t>
  </si>
  <si>
    <t>Винеровна</t>
  </si>
  <si>
    <t>Рф</t>
  </si>
  <si>
    <t>на имеется</t>
  </si>
  <si>
    <r>
      <rPr>
        <sz val="10"/>
        <color indexed="63"/>
        <rFont val="Times New Roman"/>
        <family val="1"/>
      </rPr>
      <t>МУНИЦИПАЛЬНОЕ ОБЩЕОБРАЗОВАТЕЛЬНОЕ БЮДЖЕТНОЕ УЧРЕЖДЕНИЕ "</t>
    </r>
    <r>
      <rPr>
        <b/>
        <sz val="10"/>
        <color indexed="63"/>
        <rFont val="Times New Roman"/>
        <family val="1"/>
      </rPr>
      <t>СРЕДНЯЯ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ОБЩЕОБРАЗОВАТЕЛЬНАЯ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ШКОЛА</t>
    </r>
    <r>
      <rPr>
        <sz val="10"/>
        <color indexed="63"/>
        <rFont val="Times New Roman"/>
        <family val="1"/>
      </rPr>
      <t> №</t>
    </r>
    <r>
      <rPr>
        <b/>
        <sz val="10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" </t>
    </r>
    <r>
      <rPr>
        <sz val="11"/>
        <color indexed="63"/>
        <rFont val="Arial"/>
        <family val="2"/>
      </rPr>
      <t>С.</t>
    </r>
    <r>
      <rPr>
        <b/>
        <sz val="11"/>
        <color indexed="63"/>
        <rFont val="Arial"/>
        <family val="2"/>
      </rPr>
      <t>БУРАЕВО</t>
    </r>
    <r>
      <rPr>
        <sz val="11"/>
        <color indexed="63"/>
        <rFont val="Arial"/>
        <family val="2"/>
      </rPr>
      <t> МУНИЦИПАЛЬНОГО РАЙОНА </t>
    </r>
    <r>
      <rPr>
        <b/>
        <sz val="11"/>
        <color indexed="63"/>
        <rFont val="Arial"/>
        <family val="2"/>
      </rPr>
      <t>БУРАЕВСКИЙ</t>
    </r>
    <r>
      <rPr>
        <sz val="11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РАЙОН</t>
    </r>
    <r>
      <rPr>
        <sz val="11"/>
        <color indexed="63"/>
        <rFont val="Arial"/>
        <family val="2"/>
      </rPr>
      <t> РЕСПУБЛИКИ БАШКОРТОСТАН</t>
    </r>
  </si>
  <si>
    <t>Амира</t>
  </si>
  <si>
    <t>Гайфуллина Л.М.</t>
  </si>
  <si>
    <t xml:space="preserve">Сафарова </t>
  </si>
  <si>
    <t>Лилиана</t>
  </si>
  <si>
    <t>Фаритовна</t>
  </si>
  <si>
    <t>Файзуллина</t>
  </si>
  <si>
    <t>Маратовна</t>
  </si>
  <si>
    <t>Хамитьянова</t>
  </si>
  <si>
    <t>Диана</t>
  </si>
  <si>
    <t>Юрасов</t>
  </si>
  <si>
    <t>Эльвин</t>
  </si>
  <si>
    <t>Дмитриевич</t>
  </si>
  <si>
    <t>Исмагилова</t>
  </si>
  <si>
    <t>Гульназ</t>
  </si>
  <si>
    <t xml:space="preserve">Яхин  </t>
  </si>
  <si>
    <t>Динисович</t>
  </si>
  <si>
    <t xml:space="preserve">Нурмиева </t>
  </si>
  <si>
    <t>Алия</t>
  </si>
  <si>
    <t>Илфаровна</t>
  </si>
  <si>
    <t>9в</t>
  </si>
  <si>
    <t xml:space="preserve">Галлямов </t>
  </si>
  <si>
    <t>Ренат</t>
  </si>
  <si>
    <t>9Б</t>
  </si>
  <si>
    <t>Хамидуллин</t>
  </si>
  <si>
    <t>Разатович</t>
  </si>
  <si>
    <t>Гайфуллина С.М.</t>
  </si>
  <si>
    <t>Хасанова</t>
  </si>
  <si>
    <t>Радифовна</t>
  </si>
  <si>
    <t xml:space="preserve">Фазлыева </t>
  </si>
  <si>
    <t>Ренатовна</t>
  </si>
  <si>
    <t>Марселевна</t>
  </si>
  <si>
    <t>Халимова</t>
  </si>
  <si>
    <t>Рифатовнаж</t>
  </si>
  <si>
    <t>Султанов</t>
  </si>
  <si>
    <t>Ришатович</t>
  </si>
  <si>
    <t>Закирова</t>
  </si>
  <si>
    <t>Нэля</t>
  </si>
  <si>
    <t>Илфировна</t>
  </si>
  <si>
    <t>Яхин</t>
  </si>
  <si>
    <t>Урал</t>
  </si>
  <si>
    <t>Галиева</t>
  </si>
  <si>
    <t>Эльвира</t>
  </si>
  <si>
    <t>Шамилевна</t>
  </si>
  <si>
    <t>10 а</t>
  </si>
  <si>
    <t>Шаймухаметов</t>
  </si>
  <si>
    <t>Азаматович</t>
  </si>
  <si>
    <t>Набиуллина</t>
  </si>
  <si>
    <t>Волков</t>
  </si>
  <si>
    <t>Дмитрий</t>
  </si>
  <si>
    <t>Сергеевич</t>
  </si>
  <si>
    <t>МОБУ</t>
  </si>
  <si>
    <t xml:space="preserve">Гаянов </t>
  </si>
  <si>
    <t>Камиль</t>
  </si>
  <si>
    <t>Айратович</t>
  </si>
  <si>
    <t>Шайхиева</t>
  </si>
  <si>
    <t>Камила</t>
  </si>
  <si>
    <t>Фидановна</t>
  </si>
  <si>
    <t>Ахмерова</t>
  </si>
  <si>
    <t>Афтаховна</t>
  </si>
  <si>
    <t>МОБУ  СОШ1</t>
  </si>
  <si>
    <t>Дюсьмитова</t>
  </si>
  <si>
    <t>Рашидовна</t>
  </si>
  <si>
    <t>11А</t>
  </si>
  <si>
    <t xml:space="preserve">Вафин </t>
  </si>
  <si>
    <t>11б</t>
  </si>
  <si>
    <t xml:space="preserve">Гилемшина </t>
  </si>
  <si>
    <t>Юлия</t>
  </si>
  <si>
    <t>Варисовна</t>
  </si>
  <si>
    <t>Мусина</t>
  </si>
  <si>
    <t>Наиля</t>
  </si>
  <si>
    <t xml:space="preserve">Багаутдинова </t>
  </si>
  <si>
    <t>Ришатовна</t>
  </si>
  <si>
    <t>Гайфуллин</t>
  </si>
  <si>
    <t>Альберт</t>
  </si>
  <si>
    <t>Рамилевич</t>
  </si>
  <si>
    <t xml:space="preserve">Галиакбарова </t>
  </si>
  <si>
    <t>Эльвина</t>
  </si>
  <si>
    <t>Ринатовна</t>
  </si>
  <si>
    <t xml:space="preserve">Талипова
</t>
  </si>
  <si>
    <t xml:space="preserve">Аделя </t>
  </si>
  <si>
    <t>Динарисовна</t>
  </si>
  <si>
    <t>Габитова</t>
  </si>
  <si>
    <t>Радмировна</t>
  </si>
  <si>
    <t>Муниципальное общеобразовательное бюджетное учреждение "Средняя общеобразовательная школа с. Челкаково"</t>
  </si>
  <si>
    <t>МОБУ СОШ с.Челкаково</t>
  </si>
  <si>
    <t>Гаязова Гульнара Габдулбаяновна</t>
  </si>
  <si>
    <t>Нигаматьянов</t>
  </si>
  <si>
    <t>Разиль</t>
  </si>
  <si>
    <r>
      <rPr>
        <sz val="10"/>
        <color indexed="63"/>
        <rFont val="Times New Roman"/>
        <family val="1"/>
      </rPr>
      <t xml:space="preserve">МУНИЦИПАЛЬНОЕ ОБЩЕОБРАЗОВАТЕЛЬНОЕ БЮДЖЕТНОЕ УЧРЕЖДЕНИЕ "СРЕДНЯЯ ОБЩЕОБРАЗОВАТЕЛЬНАЯ ШКОЛА №1" </t>
    </r>
    <r>
      <rPr>
        <sz val="11"/>
        <color indexed="63"/>
        <rFont val="Times New Roman"/>
        <family val="1"/>
      </rPr>
      <t>С.БУРАЕВО МУНИЦИПАЛЬНОГО РАЙОНА БУРАЕВСКИЙ РАЙОН РЕСПУБЛИКИ БАШКОРТОСТАН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</si>
  <si>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  </t>
    </r>
    <r>
      <rPr>
        <sz val="11"/>
        <rFont val="Times New Roman"/>
        <family val="1"/>
      </rPr>
      <t>классах в 2023-2024 учебном году</t>
    </r>
  </si>
  <si>
    <t xml:space="preserve">Класс </t>
  </si>
  <si>
    <t xml:space="preserve">Муниципальное общеобразовательное бюджетное учреждение «Средняя общеобразовательная школа им. Гилязетдинова Тазетдина Багаутдиновича д. Большебадраково»
муниципального района Бураевский район Республики Башкортостан
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</si>
  <si>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</si>
  <si>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___________английскому языку__________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2023-2024 учебном году</t>
    </r>
  </si>
  <si>
    <t>Английский язык</t>
  </si>
  <si>
    <t>Начальник отдела образования                                     Мустафин И.Н.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</si>
  <si>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10</t>
    </r>
    <r>
      <rPr>
        <sz val="11"/>
        <rFont val="Times New Roman"/>
        <family val="1"/>
      </rPr>
      <t xml:space="preserve"> классах в 2023-2024 учебном году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</si>
</sst>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\ [$₽-419]_-;\-* #,##0.00\ [$₽-419]_-;_-* &quot;-&quot;??\ [$₽-419]_-;_-@_-"/>
    <numFmt numFmtId="186" formatCode="[$-FC19]d\ mmmm\ yyyy\ &quot;г.&quot;"/>
    <numFmt numFmtId="187" formatCode="dd\.mm\.yyyy"/>
    <numFmt numFmtId="188" formatCode="dd/mm/yy;@"/>
    <numFmt numFmtId="189" formatCode="d\.m\.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57"/>
      <name val="Times New Roman"/>
      <family val="1"/>
    </font>
    <font>
      <sz val="12"/>
      <name val="Arial Cyr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Arial"/>
      <family val="2"/>
    </font>
    <font>
      <sz val="12"/>
      <color theme="1"/>
      <name val="Times New Roman"/>
      <family val="1"/>
    </font>
    <font>
      <sz val="10"/>
      <color rgb="FF333333"/>
      <name val="Times New Roman"/>
      <family val="1"/>
    </font>
    <font>
      <sz val="11"/>
      <color rgb="FF333333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10" xfId="0" applyFont="1" applyBorder="1" applyAlignment="1">
      <alignment vertical="top" shrinkToFit="1"/>
    </xf>
    <xf numFmtId="0" fontId="63" fillId="0" borderId="10" xfId="0" applyFont="1" applyBorder="1" applyAlignment="1">
      <alignment vertical="top" shrinkToFi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67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69" fillId="32" borderId="10" xfId="57" applyFont="1" applyFill="1" applyBorder="1" applyAlignment="1">
      <alignment vertical="top"/>
      <protection/>
    </xf>
    <xf numFmtId="0" fontId="0" fillId="0" borderId="10" xfId="0" applyBorder="1" applyAlignment="1">
      <alignment vertical="top"/>
    </xf>
    <xf numFmtId="0" fontId="65" fillId="0" borderId="10" xfId="0" applyFont="1" applyFill="1" applyBorder="1" applyAlignment="1">
      <alignment vertical="top"/>
    </xf>
    <xf numFmtId="0" fontId="65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0" fontId="7" fillId="32" borderId="10" xfId="57" applyFont="1" applyFill="1" applyBorder="1" applyAlignment="1">
      <alignment vertical="top"/>
      <protection/>
    </xf>
    <xf numFmtId="0" fontId="9" fillId="0" borderId="10" xfId="0" applyFont="1" applyBorder="1" applyAlignment="1">
      <alignment vertical="top" wrapText="1"/>
    </xf>
    <xf numFmtId="0" fontId="69" fillId="32" borderId="10" xfId="57" applyFont="1" applyFill="1" applyBorder="1" applyAlignment="1">
      <alignment vertical="top" wrapText="1"/>
      <protection/>
    </xf>
    <xf numFmtId="0" fontId="70" fillId="0" borderId="10" xfId="0" applyFont="1" applyBorder="1" applyAlignment="1">
      <alignment vertical="top" wrapText="1"/>
    </xf>
    <xf numFmtId="0" fontId="7" fillId="0" borderId="16" xfId="0" applyFont="1" applyFill="1" applyBorder="1" applyAlignment="1">
      <alignment vertical="center"/>
    </xf>
    <xf numFmtId="0" fontId="69" fillId="32" borderId="18" xfId="0" applyFont="1" applyFill="1" applyBorder="1" applyAlignment="1">
      <alignment horizontal="left" vertical="center"/>
    </xf>
    <xf numFmtId="0" fontId="69" fillId="32" borderId="16" xfId="0" applyFont="1" applyFill="1" applyBorder="1" applyAlignment="1">
      <alignment horizontal="center" vertical="center"/>
    </xf>
    <xf numFmtId="0" fontId="69" fillId="32" borderId="16" xfId="0" applyFont="1" applyFill="1" applyBorder="1" applyAlignment="1">
      <alignment horizontal="left" vertical="center"/>
    </xf>
    <xf numFmtId="0" fontId="11" fillId="36" borderId="19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horizontal="center" vertical="center"/>
    </xf>
    <xf numFmtId="0" fontId="65" fillId="32" borderId="16" xfId="34" applyNumberFormat="1" applyFont="1" applyFill="1" applyBorder="1" applyAlignment="1">
      <alignment horizontal="center" vertical="center"/>
    </xf>
    <xf numFmtId="43" fontId="65" fillId="0" borderId="16" xfId="34" applyFont="1" applyBorder="1" applyAlignment="1">
      <alignment horizontal="center" vertical="center"/>
    </xf>
    <xf numFmtId="0" fontId="69" fillId="32" borderId="10" xfId="0" applyFont="1" applyFill="1" applyBorder="1" applyAlignment="1">
      <alignment horizontal="center" vertical="top"/>
    </xf>
    <xf numFmtId="43" fontId="9" fillId="0" borderId="10" xfId="34" applyFont="1" applyBorder="1" applyAlignment="1">
      <alignment horizontal="center" vertical="top"/>
    </xf>
    <xf numFmtId="0" fontId="9" fillId="34" borderId="10" xfId="34" applyNumberFormat="1" applyFont="1" applyFill="1" applyBorder="1" applyAlignment="1">
      <alignment horizontal="center" vertical="top"/>
    </xf>
    <xf numFmtId="49" fontId="7" fillId="32" borderId="10" xfId="0" applyNumberFormat="1" applyFont="1" applyFill="1" applyBorder="1" applyAlignment="1">
      <alignment horizontal="center" vertical="top"/>
    </xf>
    <xf numFmtId="0" fontId="65" fillId="37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11" fillId="36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72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2" xfId="0" applyFont="1" applyBorder="1" applyAlignment="1">
      <alignment vertical="top" wrapText="1"/>
    </xf>
    <xf numFmtId="0" fontId="68" fillId="0" borderId="12" xfId="0" applyFont="1" applyBorder="1" applyAlignment="1">
      <alignment horizontal="left" vertical="top"/>
    </xf>
    <xf numFmtId="0" fontId="11" fillId="0" borderId="17" xfId="0" applyFont="1" applyBorder="1" applyAlignment="1">
      <alignment vertical="top" wrapText="1"/>
    </xf>
    <xf numFmtId="0" fontId="11" fillId="0" borderId="12" xfId="0" applyFont="1" applyBorder="1" applyAlignment="1">
      <alignment horizontal="left" wrapText="1"/>
    </xf>
    <xf numFmtId="0" fontId="7" fillId="32" borderId="20" xfId="0" applyFont="1" applyFill="1" applyBorder="1" applyAlignment="1">
      <alignment horizontal="center" vertical="center"/>
    </xf>
    <xf numFmtId="0" fontId="66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3" fillId="3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32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 shrinkToFit="1"/>
    </xf>
    <xf numFmtId="0" fontId="9" fillId="34" borderId="0" xfId="0" applyFont="1" applyFill="1" applyBorder="1" applyAlignment="1">
      <alignment horizontal="center" vertical="top"/>
    </xf>
    <xf numFmtId="0" fontId="73" fillId="34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43" fontId="65" fillId="38" borderId="0" xfId="33" applyNumberFormat="1" applyFont="1" applyFill="1" applyBorder="1" applyAlignment="1">
      <alignment horizontal="center" vertical="top" wrapText="1"/>
    </xf>
    <xf numFmtId="43" fontId="9" fillId="39" borderId="0" xfId="33" applyNumberFormat="1" applyFont="1" applyFill="1" applyBorder="1" applyAlignment="1">
      <alignment horizontal="center" vertical="top"/>
    </xf>
    <xf numFmtId="0" fontId="73" fillId="34" borderId="0" xfId="0" applyFont="1" applyFill="1" applyBorder="1" applyAlignment="1">
      <alignment horizontal="center" vertical="top" wrapText="1"/>
    </xf>
    <xf numFmtId="43" fontId="65" fillId="38" borderId="0" xfId="33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11" fillId="0" borderId="10" xfId="57" applyFont="1" applyBorder="1" applyAlignment="1">
      <alignment horizontal="center" vertical="top"/>
      <protection/>
    </xf>
    <xf numFmtId="0" fontId="11" fillId="0" borderId="11" xfId="57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center" vertical="top" wrapText="1"/>
      <protection/>
    </xf>
    <xf numFmtId="0" fontId="11" fillId="32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65" fillId="32" borderId="0" xfId="0" applyFont="1" applyFill="1" applyAlignment="1">
      <alignment horizontal="center" vertical="top"/>
    </xf>
    <xf numFmtId="9" fontId="2" fillId="0" borderId="10" xfId="63" applyFont="1" applyFill="1" applyBorder="1" applyAlignment="1">
      <alignment horizontal="center" vertical="top" wrapText="1"/>
    </xf>
    <xf numFmtId="9" fontId="2" fillId="32" borderId="10" xfId="63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6" fillId="0" borderId="24" xfId="0" applyFont="1" applyBorder="1" applyAlignment="1">
      <alignment horizontal="center" vertical="top" wrapText="1"/>
    </xf>
    <xf numFmtId="9" fontId="2" fillId="0" borderId="24" xfId="63" applyFont="1" applyBorder="1" applyAlignment="1">
      <alignment horizontal="center" vertical="top" wrapText="1"/>
    </xf>
    <xf numFmtId="9" fontId="63" fillId="0" borderId="11" xfId="63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9" fontId="2" fillId="0" borderId="10" xfId="63" applyFont="1" applyBorder="1" applyAlignment="1">
      <alignment horizontal="center" vertical="top" wrapText="1"/>
    </xf>
    <xf numFmtId="9" fontId="63" fillId="0" borderId="10" xfId="63" applyFont="1" applyBorder="1" applyAlignment="1">
      <alignment horizontal="center" vertical="top" wrapText="1"/>
    </xf>
    <xf numFmtId="0" fontId="2" fillId="32" borderId="10" xfId="63" applyNumberFormat="1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4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0" fontId="69" fillId="32" borderId="10" xfId="0" applyFont="1" applyFill="1" applyBorder="1" applyAlignment="1">
      <alignment vertical="top"/>
    </xf>
    <xf numFmtId="0" fontId="64" fillId="0" borderId="10" xfId="0" applyFont="1" applyBorder="1" applyAlignment="1">
      <alignment vertical="top" wrapText="1"/>
    </xf>
    <xf numFmtId="0" fontId="69" fillId="32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vertical="top"/>
    </xf>
    <xf numFmtId="0" fontId="69" fillId="32" borderId="10" xfId="0" applyFont="1" applyFill="1" applyBorder="1" applyAlignment="1">
      <alignment horizontal="center" vertical="top" wrapText="1"/>
    </xf>
    <xf numFmtId="0" fontId="67" fillId="0" borderId="10" xfId="57" applyFont="1" applyBorder="1" applyAlignment="1">
      <alignment horizontal="center" vertical="top" wrapText="1"/>
      <protection/>
    </xf>
    <xf numFmtId="0" fontId="69" fillId="34" borderId="10" xfId="0" applyFont="1" applyFill="1" applyBorder="1" applyAlignment="1">
      <alignment horizontal="center" vertical="top"/>
    </xf>
    <xf numFmtId="0" fontId="69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73" zoomScaleNormal="73" zoomScaleSheetLayoutView="68" zoomScalePageLayoutView="0" workbookViewId="0" topLeftCell="C16">
      <selection activeCell="T16" sqref="T16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12.625" style="0" customWidth="1"/>
    <col min="5" max="5" width="11.25390625" style="0" customWidth="1"/>
    <col min="8" max="8" width="31.125" style="0" customWidth="1"/>
    <col min="9" max="9" width="13.75390625" style="0" customWidth="1"/>
    <col min="12" max="12" width="12.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223"/>
      <c r="J1" s="223"/>
      <c r="K1" s="223"/>
      <c r="L1" s="223"/>
      <c r="M1" s="2"/>
    </row>
    <row r="2" spans="1:13" ht="29.25" customHeight="1">
      <c r="A2" s="1"/>
      <c r="B2" s="224" t="s">
        <v>40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"/>
    </row>
    <row r="3" spans="1:13" ht="15">
      <c r="A3" s="225" t="s">
        <v>0</v>
      </c>
      <c r="B3" s="226"/>
      <c r="C3" s="3" t="s">
        <v>41</v>
      </c>
      <c r="D3" s="4"/>
      <c r="E3" s="1"/>
      <c r="F3" s="4"/>
      <c r="G3" s="1"/>
      <c r="H3" s="1"/>
      <c r="I3" s="1"/>
      <c r="J3" s="1"/>
      <c r="K3" s="1"/>
      <c r="L3" s="1"/>
      <c r="M3" s="2"/>
    </row>
    <row r="4" spans="1:13" ht="15">
      <c r="A4" s="225" t="s">
        <v>22</v>
      </c>
      <c r="B4" s="226"/>
      <c r="C4" s="227" t="s">
        <v>48</v>
      </c>
      <c r="D4" s="228"/>
      <c r="E4" s="228"/>
      <c r="F4" s="4"/>
      <c r="G4" s="1"/>
      <c r="H4" s="1"/>
      <c r="I4" s="1"/>
      <c r="J4" s="1"/>
      <c r="K4" s="1"/>
      <c r="L4" s="1"/>
      <c r="M4" s="2"/>
    </row>
    <row r="5" spans="1:13" ht="15">
      <c r="A5" s="218" t="s">
        <v>1</v>
      </c>
      <c r="B5" s="219"/>
      <c r="C5" s="4" t="s">
        <v>24</v>
      </c>
      <c r="D5" s="4"/>
      <c r="E5" s="1"/>
      <c r="F5" s="4"/>
      <c r="G5" s="1"/>
      <c r="H5" s="1"/>
      <c r="I5" s="1"/>
      <c r="J5" s="1"/>
      <c r="K5" s="1"/>
      <c r="L5" s="1"/>
      <c r="M5" s="2"/>
    </row>
    <row r="6" spans="1:13" ht="15">
      <c r="A6" s="218" t="s">
        <v>7</v>
      </c>
      <c r="B6" s="219"/>
      <c r="C6" s="4">
        <v>7</v>
      </c>
      <c r="D6" s="4"/>
      <c r="E6" s="1"/>
      <c r="F6" s="4"/>
      <c r="G6" s="1"/>
      <c r="H6" s="1"/>
      <c r="I6" s="1"/>
      <c r="J6" s="1"/>
      <c r="K6" s="1"/>
      <c r="L6" s="1"/>
      <c r="M6" s="2"/>
    </row>
    <row r="7" spans="1:13" ht="15">
      <c r="A7" s="220" t="s">
        <v>9</v>
      </c>
      <c r="B7" s="219"/>
      <c r="C7" s="10">
        <v>45273</v>
      </c>
      <c r="D7" s="4"/>
      <c r="E7" s="1"/>
      <c r="F7" s="4"/>
      <c r="G7" s="1"/>
      <c r="H7" s="1"/>
      <c r="I7" s="1"/>
      <c r="J7" s="1"/>
      <c r="K7" s="1"/>
      <c r="L7" s="1"/>
      <c r="M7" s="2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6" ht="15">
      <c r="A9" s="12"/>
      <c r="B9" s="13"/>
      <c r="C9" s="221" t="s">
        <v>2</v>
      </c>
      <c r="D9" s="222"/>
      <c r="E9" s="222"/>
      <c r="F9" s="222"/>
      <c r="G9" s="222"/>
      <c r="H9" s="222"/>
      <c r="I9" s="222"/>
      <c r="J9" s="222"/>
      <c r="K9" s="222"/>
      <c r="L9" s="222"/>
      <c r="M9" s="38" t="s">
        <v>3</v>
      </c>
      <c r="N9" s="36"/>
      <c r="O9" s="36"/>
      <c r="P9" s="39"/>
    </row>
    <row r="10" spans="1:16" ht="15">
      <c r="A10" s="13"/>
      <c r="B10" s="12"/>
      <c r="C10" s="31"/>
      <c r="D10" s="31"/>
      <c r="E10" s="31"/>
      <c r="F10" s="31"/>
      <c r="G10" s="31"/>
      <c r="H10" s="12"/>
      <c r="I10" s="12"/>
      <c r="J10" s="31"/>
      <c r="K10" s="31"/>
      <c r="L10" s="12"/>
      <c r="M10" s="32"/>
      <c r="N10" s="36"/>
      <c r="O10" s="36"/>
      <c r="P10" s="39"/>
    </row>
    <row r="11" spans="1:16" ht="135">
      <c r="A11" s="13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14</v>
      </c>
      <c r="G11" s="12" t="s">
        <v>19</v>
      </c>
      <c r="H11" s="12" t="s">
        <v>18</v>
      </c>
      <c r="I11" s="12" t="s">
        <v>20</v>
      </c>
      <c r="J11" s="12" t="s">
        <v>17</v>
      </c>
      <c r="K11" s="12" t="s">
        <v>16</v>
      </c>
      <c r="L11" s="12" t="s">
        <v>15</v>
      </c>
      <c r="M11" s="32" t="s">
        <v>12</v>
      </c>
      <c r="N11" s="36" t="s">
        <v>13</v>
      </c>
      <c r="O11" s="36" t="s">
        <v>21</v>
      </c>
      <c r="P11" s="39"/>
    </row>
    <row r="12" spans="1:16" ht="110.25">
      <c r="A12" s="33">
        <v>1</v>
      </c>
      <c r="B12" s="29" t="s">
        <v>49</v>
      </c>
      <c r="C12" s="29" t="s">
        <v>50</v>
      </c>
      <c r="D12" s="29" t="s">
        <v>51</v>
      </c>
      <c r="E12" s="29" t="s">
        <v>52</v>
      </c>
      <c r="F12" s="29" t="s">
        <v>37</v>
      </c>
      <c r="G12" s="46" t="s">
        <v>36</v>
      </c>
      <c r="H12" s="47" t="s">
        <v>53</v>
      </c>
      <c r="I12" s="101">
        <v>89270849382</v>
      </c>
      <c r="J12" s="29" t="s">
        <v>55</v>
      </c>
      <c r="K12" s="29">
        <v>51</v>
      </c>
      <c r="L12" s="29" t="s">
        <v>33</v>
      </c>
      <c r="M12" s="29" t="s">
        <v>57</v>
      </c>
      <c r="N12" s="29" t="s">
        <v>23</v>
      </c>
      <c r="O12" s="47" t="s">
        <v>54</v>
      </c>
      <c r="P12" s="39"/>
    </row>
    <row r="13" spans="1:16" ht="102">
      <c r="A13" s="105">
        <v>2</v>
      </c>
      <c r="B13" s="95" t="s">
        <v>77</v>
      </c>
      <c r="C13" s="96" t="s">
        <v>284</v>
      </c>
      <c r="D13" s="96" t="s">
        <v>285</v>
      </c>
      <c r="E13" s="96" t="s">
        <v>286</v>
      </c>
      <c r="F13" s="96" t="s">
        <v>37</v>
      </c>
      <c r="G13" s="96" t="s">
        <v>36</v>
      </c>
      <c r="H13" s="114" t="s">
        <v>272</v>
      </c>
      <c r="I13" s="95">
        <v>89373150899</v>
      </c>
      <c r="J13" s="95" t="s">
        <v>55</v>
      </c>
      <c r="K13" s="96">
        <v>51</v>
      </c>
      <c r="L13" s="95" t="s">
        <v>33</v>
      </c>
      <c r="M13" s="95" t="s">
        <v>274</v>
      </c>
      <c r="N13" s="29" t="s">
        <v>23</v>
      </c>
      <c r="O13" s="29" t="s">
        <v>275</v>
      </c>
      <c r="P13" s="39"/>
    </row>
    <row r="14" spans="1:16" ht="78.75">
      <c r="A14" s="33">
        <v>3</v>
      </c>
      <c r="B14" s="101" t="s">
        <v>77</v>
      </c>
      <c r="C14" s="101" t="s">
        <v>193</v>
      </c>
      <c r="D14" s="101" t="s">
        <v>194</v>
      </c>
      <c r="E14" s="101" t="s">
        <v>195</v>
      </c>
      <c r="F14" s="101" t="s">
        <v>37</v>
      </c>
      <c r="G14" s="101" t="s">
        <v>36</v>
      </c>
      <c r="H14" s="45" t="s">
        <v>178</v>
      </c>
      <c r="I14" s="101">
        <v>89270849382</v>
      </c>
      <c r="J14" s="101">
        <v>7</v>
      </c>
      <c r="K14" s="101">
        <v>48</v>
      </c>
      <c r="L14" s="99" t="s">
        <v>56</v>
      </c>
      <c r="M14" s="101" t="s">
        <v>184</v>
      </c>
      <c r="N14" s="29" t="s">
        <v>23</v>
      </c>
      <c r="O14" s="45" t="s">
        <v>179</v>
      </c>
      <c r="P14" s="39"/>
    </row>
    <row r="15" spans="1:16" ht="102">
      <c r="A15" s="33">
        <v>4</v>
      </c>
      <c r="B15" s="95" t="s">
        <v>77</v>
      </c>
      <c r="C15" s="96" t="s">
        <v>270</v>
      </c>
      <c r="D15" s="96" t="s">
        <v>271</v>
      </c>
      <c r="E15" s="96" t="s">
        <v>85</v>
      </c>
      <c r="F15" s="96" t="s">
        <v>37</v>
      </c>
      <c r="G15" s="96" t="s">
        <v>36</v>
      </c>
      <c r="H15" s="114" t="s">
        <v>272</v>
      </c>
      <c r="I15" s="95">
        <v>89656611213</v>
      </c>
      <c r="J15" s="95" t="s">
        <v>55</v>
      </c>
      <c r="K15" s="96">
        <v>48</v>
      </c>
      <c r="L15" s="236" t="s">
        <v>56</v>
      </c>
      <c r="M15" s="95" t="s">
        <v>274</v>
      </c>
      <c r="N15" s="29" t="s">
        <v>23</v>
      </c>
      <c r="O15" s="29" t="s">
        <v>275</v>
      </c>
      <c r="P15" s="39"/>
    </row>
    <row r="16" spans="1:16" ht="78.75">
      <c r="A16" s="33">
        <v>6</v>
      </c>
      <c r="B16" s="99" t="s">
        <v>77</v>
      </c>
      <c r="C16" s="106" t="s">
        <v>110</v>
      </c>
      <c r="D16" s="106" t="s">
        <v>176</v>
      </c>
      <c r="E16" s="99" t="s">
        <v>177</v>
      </c>
      <c r="F16" s="99" t="s">
        <v>37</v>
      </c>
      <c r="G16" s="101" t="s">
        <v>36</v>
      </c>
      <c r="H16" s="45" t="s">
        <v>178</v>
      </c>
      <c r="I16" s="99">
        <v>89279889896</v>
      </c>
      <c r="J16" s="101">
        <v>7</v>
      </c>
      <c r="K16" s="107">
        <v>47</v>
      </c>
      <c r="L16" s="237" t="s">
        <v>56</v>
      </c>
      <c r="M16" s="101" t="s">
        <v>180</v>
      </c>
      <c r="N16" s="33" t="s">
        <v>23</v>
      </c>
      <c r="O16" s="45" t="s">
        <v>179</v>
      </c>
      <c r="P16" s="39"/>
    </row>
    <row r="17" spans="1:16" ht="110.25">
      <c r="A17" s="33">
        <v>5</v>
      </c>
      <c r="B17" s="29" t="s">
        <v>58</v>
      </c>
      <c r="C17" s="65" t="s">
        <v>63</v>
      </c>
      <c r="D17" s="65" t="s">
        <v>64</v>
      </c>
      <c r="E17" s="65" t="s">
        <v>65</v>
      </c>
      <c r="F17" s="49" t="s">
        <v>37</v>
      </c>
      <c r="G17" s="46" t="s">
        <v>36</v>
      </c>
      <c r="H17" s="47" t="s">
        <v>53</v>
      </c>
      <c r="I17" s="101">
        <v>89270849382</v>
      </c>
      <c r="J17" s="29" t="s">
        <v>66</v>
      </c>
      <c r="K17" s="29">
        <v>37</v>
      </c>
      <c r="L17" s="238" t="s">
        <v>393</v>
      </c>
      <c r="M17" s="29" t="s">
        <v>67</v>
      </c>
      <c r="N17" s="29" t="s">
        <v>23</v>
      </c>
      <c r="O17" s="47" t="s">
        <v>54</v>
      </c>
      <c r="P17" s="39"/>
    </row>
    <row r="18" spans="1:16" ht="113.25" customHeight="1">
      <c r="A18" s="105">
        <v>7</v>
      </c>
      <c r="B18" s="95" t="s">
        <v>77</v>
      </c>
      <c r="C18" s="94" t="s">
        <v>287</v>
      </c>
      <c r="D18" s="94" t="s">
        <v>288</v>
      </c>
      <c r="E18" s="94" t="s">
        <v>210</v>
      </c>
      <c r="F18" s="95" t="s">
        <v>37</v>
      </c>
      <c r="G18" s="95" t="s">
        <v>282</v>
      </c>
      <c r="H18" s="114" t="s">
        <v>272</v>
      </c>
      <c r="I18" s="94">
        <v>89374962271</v>
      </c>
      <c r="J18" s="95" t="s">
        <v>66</v>
      </c>
      <c r="K18" s="95">
        <v>30</v>
      </c>
      <c r="L18" s="236" t="s">
        <v>393</v>
      </c>
      <c r="M18" s="95" t="s">
        <v>283</v>
      </c>
      <c r="N18" s="29" t="s">
        <v>23</v>
      </c>
      <c r="O18" s="29" t="s">
        <v>275</v>
      </c>
      <c r="P18" s="39"/>
    </row>
    <row r="19" spans="1:16" ht="81.75" customHeight="1">
      <c r="A19" s="33">
        <v>8</v>
      </c>
      <c r="B19" s="104" t="s">
        <v>77</v>
      </c>
      <c r="C19" s="104" t="s">
        <v>196</v>
      </c>
      <c r="D19" s="104" t="s">
        <v>189</v>
      </c>
      <c r="E19" s="104" t="s">
        <v>197</v>
      </c>
      <c r="F19" s="104" t="s">
        <v>37</v>
      </c>
      <c r="G19" s="104" t="s">
        <v>36</v>
      </c>
      <c r="H19" s="113" t="s">
        <v>198</v>
      </c>
      <c r="I19" s="104">
        <v>89273053139</v>
      </c>
      <c r="J19" s="104" t="s">
        <v>200</v>
      </c>
      <c r="K19" s="111">
        <v>26</v>
      </c>
      <c r="L19" s="104" t="s">
        <v>393</v>
      </c>
      <c r="M19" s="111" t="s">
        <v>201</v>
      </c>
      <c r="N19" s="33" t="s">
        <v>23</v>
      </c>
      <c r="O19" s="113" t="s">
        <v>199</v>
      </c>
      <c r="P19" s="39"/>
    </row>
    <row r="20" spans="1:16" ht="86.25" customHeight="1">
      <c r="A20" s="33">
        <v>9</v>
      </c>
      <c r="B20" s="29" t="s">
        <v>58</v>
      </c>
      <c r="C20" s="29" t="s">
        <v>68</v>
      </c>
      <c r="D20" s="29" t="s">
        <v>69</v>
      </c>
      <c r="E20" s="29" t="s">
        <v>70</v>
      </c>
      <c r="F20" s="29" t="s">
        <v>37</v>
      </c>
      <c r="G20" s="46" t="s">
        <v>36</v>
      </c>
      <c r="H20" s="47" t="s">
        <v>53</v>
      </c>
      <c r="I20" s="99">
        <v>89279889896</v>
      </c>
      <c r="J20" s="29" t="s">
        <v>66</v>
      </c>
      <c r="K20" s="29">
        <v>17</v>
      </c>
      <c r="L20" s="238" t="s">
        <v>393</v>
      </c>
      <c r="M20" s="29" t="s">
        <v>57</v>
      </c>
      <c r="N20" s="29" t="s">
        <v>23</v>
      </c>
      <c r="O20" s="47" t="s">
        <v>54</v>
      </c>
      <c r="P20" s="39"/>
    </row>
    <row r="21" spans="1:16" ht="84" customHeight="1">
      <c r="A21" s="33">
        <v>10</v>
      </c>
      <c r="B21" s="101" t="s">
        <v>77</v>
      </c>
      <c r="C21" s="108" t="s">
        <v>264</v>
      </c>
      <c r="D21" s="108" t="s">
        <v>265</v>
      </c>
      <c r="E21" s="108" t="s">
        <v>266</v>
      </c>
      <c r="F21" s="99" t="s">
        <v>37</v>
      </c>
      <c r="G21" s="99" t="s">
        <v>36</v>
      </c>
      <c r="H21" s="47" t="s">
        <v>267</v>
      </c>
      <c r="I21" s="108">
        <v>89613562977</v>
      </c>
      <c r="J21" s="108">
        <v>7</v>
      </c>
      <c r="K21" s="108">
        <v>16</v>
      </c>
      <c r="L21" s="239" t="s">
        <v>393</v>
      </c>
      <c r="M21" s="99" t="s">
        <v>269</v>
      </c>
      <c r="N21" s="33" t="s">
        <v>23</v>
      </c>
      <c r="O21" s="47" t="s">
        <v>268</v>
      </c>
      <c r="P21" s="39"/>
    </row>
    <row r="22" spans="1:16" ht="87.75" customHeight="1">
      <c r="A22" s="33">
        <v>11</v>
      </c>
      <c r="B22" s="101" t="s">
        <v>77</v>
      </c>
      <c r="C22" s="101" t="s">
        <v>181</v>
      </c>
      <c r="D22" s="101" t="s">
        <v>182</v>
      </c>
      <c r="E22" s="101" t="s">
        <v>183</v>
      </c>
      <c r="F22" s="101" t="s">
        <v>37</v>
      </c>
      <c r="G22" s="101" t="s">
        <v>36</v>
      </c>
      <c r="H22" s="45" t="s">
        <v>178</v>
      </c>
      <c r="I22" s="101">
        <v>89279485431</v>
      </c>
      <c r="J22" s="101">
        <v>7</v>
      </c>
      <c r="K22" s="101">
        <v>15</v>
      </c>
      <c r="L22" s="240" t="s">
        <v>393</v>
      </c>
      <c r="M22" s="101" t="s">
        <v>184</v>
      </c>
      <c r="N22" s="33" t="s">
        <v>23</v>
      </c>
      <c r="O22" s="45" t="s">
        <v>179</v>
      </c>
      <c r="P22" s="39"/>
    </row>
    <row r="23" spans="1:16" ht="92.25" customHeight="1">
      <c r="A23" s="105">
        <v>12</v>
      </c>
      <c r="B23" s="95" t="s">
        <v>77</v>
      </c>
      <c r="C23" s="94" t="s">
        <v>289</v>
      </c>
      <c r="D23" s="94" t="s">
        <v>290</v>
      </c>
      <c r="E23" s="94" t="s">
        <v>291</v>
      </c>
      <c r="F23" s="95" t="s">
        <v>37</v>
      </c>
      <c r="G23" s="95" t="s">
        <v>36</v>
      </c>
      <c r="H23" s="114" t="s">
        <v>272</v>
      </c>
      <c r="I23" s="94">
        <v>89378514100</v>
      </c>
      <c r="J23" s="94" t="s">
        <v>55</v>
      </c>
      <c r="K23" s="95">
        <v>15</v>
      </c>
      <c r="L23" s="236" t="s">
        <v>393</v>
      </c>
      <c r="M23" s="95" t="s">
        <v>274</v>
      </c>
      <c r="N23" s="29" t="s">
        <v>23</v>
      </c>
      <c r="O23" s="29" t="s">
        <v>275</v>
      </c>
      <c r="P23" s="39"/>
    </row>
    <row r="24" spans="1:16" ht="82.5" customHeight="1">
      <c r="A24" s="33">
        <v>13</v>
      </c>
      <c r="B24" s="103" t="s">
        <v>77</v>
      </c>
      <c r="C24" s="103" t="s">
        <v>191</v>
      </c>
      <c r="D24" s="103" t="s">
        <v>192</v>
      </c>
      <c r="E24" s="103" t="s">
        <v>177</v>
      </c>
      <c r="F24" s="103" t="s">
        <v>37</v>
      </c>
      <c r="G24" s="103" t="s">
        <v>36</v>
      </c>
      <c r="H24" s="112" t="s">
        <v>178</v>
      </c>
      <c r="I24" s="103">
        <v>89174420587</v>
      </c>
      <c r="J24" s="103">
        <v>7</v>
      </c>
      <c r="K24" s="110">
        <v>14</v>
      </c>
      <c r="L24" s="240" t="s">
        <v>393</v>
      </c>
      <c r="M24" s="103" t="s">
        <v>184</v>
      </c>
      <c r="N24" s="33" t="s">
        <v>23</v>
      </c>
      <c r="O24" s="112" t="s">
        <v>179</v>
      </c>
      <c r="P24" s="39"/>
    </row>
    <row r="25" spans="1:16" ht="102">
      <c r="A25" s="105">
        <v>14</v>
      </c>
      <c r="B25" s="95" t="s">
        <v>77</v>
      </c>
      <c r="C25" s="95" t="s">
        <v>276</v>
      </c>
      <c r="D25" s="95" t="s">
        <v>277</v>
      </c>
      <c r="E25" s="95" t="s">
        <v>278</v>
      </c>
      <c r="F25" s="95" t="s">
        <v>37</v>
      </c>
      <c r="G25" s="95" t="s">
        <v>36</v>
      </c>
      <c r="H25" s="114" t="s">
        <v>272</v>
      </c>
      <c r="I25" s="95">
        <v>89373288780</v>
      </c>
      <c r="J25" s="95" t="s">
        <v>279</v>
      </c>
      <c r="K25" s="95">
        <v>13</v>
      </c>
      <c r="L25" s="236" t="s">
        <v>393</v>
      </c>
      <c r="M25" s="95" t="s">
        <v>274</v>
      </c>
      <c r="N25" s="29" t="s">
        <v>23</v>
      </c>
      <c r="O25" s="29" t="s">
        <v>275</v>
      </c>
      <c r="P25" s="39"/>
    </row>
    <row r="26" spans="1:16" ht="110.25">
      <c r="A26" s="33">
        <v>15</v>
      </c>
      <c r="B26" s="29" t="s">
        <v>58</v>
      </c>
      <c r="C26" s="46" t="s">
        <v>71</v>
      </c>
      <c r="D26" s="46" t="s">
        <v>72</v>
      </c>
      <c r="E26" s="46" t="s">
        <v>73</v>
      </c>
      <c r="F26" s="29" t="s">
        <v>37</v>
      </c>
      <c r="G26" s="46" t="s">
        <v>36</v>
      </c>
      <c r="H26" s="47" t="s">
        <v>53</v>
      </c>
      <c r="I26" s="99">
        <v>89279889896</v>
      </c>
      <c r="J26" s="29" t="s">
        <v>55</v>
      </c>
      <c r="K26" s="29">
        <v>10</v>
      </c>
      <c r="L26" s="238" t="s">
        <v>393</v>
      </c>
      <c r="M26" s="29" t="s">
        <v>62</v>
      </c>
      <c r="N26" s="30" t="s">
        <v>23</v>
      </c>
      <c r="O26" s="47" t="s">
        <v>54</v>
      </c>
      <c r="P26" s="39"/>
    </row>
    <row r="27" spans="1:16" ht="1.5" customHeight="1" hidden="1">
      <c r="A27" s="105">
        <v>16</v>
      </c>
      <c r="B27" s="95" t="s">
        <v>77</v>
      </c>
      <c r="C27" s="96" t="s">
        <v>294</v>
      </c>
      <c r="D27" s="96" t="s">
        <v>118</v>
      </c>
      <c r="E27" s="96" t="s">
        <v>140</v>
      </c>
      <c r="F27" s="96" t="s">
        <v>37</v>
      </c>
      <c r="G27" s="96" t="s">
        <v>36</v>
      </c>
      <c r="H27" s="114" t="s">
        <v>272</v>
      </c>
      <c r="I27" s="95">
        <v>89373456014</v>
      </c>
      <c r="J27" s="95" t="s">
        <v>279</v>
      </c>
      <c r="K27" s="96">
        <v>10</v>
      </c>
      <c r="L27" s="236"/>
      <c r="M27" s="95" t="s">
        <v>274</v>
      </c>
      <c r="N27" s="29" t="s">
        <v>23</v>
      </c>
      <c r="O27" s="29" t="s">
        <v>275</v>
      </c>
      <c r="P27" s="39"/>
    </row>
    <row r="28" spans="1:16" ht="78.75">
      <c r="A28" s="33">
        <v>16</v>
      </c>
      <c r="B28" s="99" t="s">
        <v>77</v>
      </c>
      <c r="C28" s="99" t="s">
        <v>185</v>
      </c>
      <c r="D28" s="99" t="s">
        <v>186</v>
      </c>
      <c r="E28" s="99" t="s">
        <v>187</v>
      </c>
      <c r="F28" s="99" t="s">
        <v>37</v>
      </c>
      <c r="G28" s="108" t="s">
        <v>36</v>
      </c>
      <c r="H28" s="48" t="s">
        <v>178</v>
      </c>
      <c r="I28" s="99">
        <v>89174868024</v>
      </c>
      <c r="J28" s="99">
        <v>7</v>
      </c>
      <c r="K28" s="99">
        <v>9</v>
      </c>
      <c r="L28" s="240" t="s">
        <v>393</v>
      </c>
      <c r="M28" s="99" t="s">
        <v>184</v>
      </c>
      <c r="N28" s="33" t="s">
        <v>23</v>
      </c>
      <c r="O28" s="48" t="s">
        <v>179</v>
      </c>
      <c r="P28" s="39"/>
    </row>
    <row r="29" spans="1:15" ht="102">
      <c r="A29" s="105">
        <v>17</v>
      </c>
      <c r="B29" s="95" t="s">
        <v>77</v>
      </c>
      <c r="C29" s="96" t="s">
        <v>292</v>
      </c>
      <c r="D29" s="96" t="s">
        <v>118</v>
      </c>
      <c r="E29" s="96" t="s">
        <v>293</v>
      </c>
      <c r="F29" s="96" t="s">
        <v>37</v>
      </c>
      <c r="G29" s="96" t="s">
        <v>36</v>
      </c>
      <c r="H29" s="114" t="s">
        <v>272</v>
      </c>
      <c r="I29" s="95">
        <v>89273473478</v>
      </c>
      <c r="J29" s="95" t="s">
        <v>279</v>
      </c>
      <c r="K29" s="96">
        <v>8</v>
      </c>
      <c r="L29" s="236" t="s">
        <v>393</v>
      </c>
      <c r="M29" s="95" t="s">
        <v>274</v>
      </c>
      <c r="N29" s="29" t="s">
        <v>23</v>
      </c>
      <c r="O29" s="29" t="s">
        <v>275</v>
      </c>
    </row>
    <row r="30" spans="1:15" ht="78.75">
      <c r="A30" s="33">
        <v>18</v>
      </c>
      <c r="B30" s="103" t="s">
        <v>77</v>
      </c>
      <c r="C30" s="99" t="s">
        <v>188</v>
      </c>
      <c r="D30" s="109" t="s">
        <v>189</v>
      </c>
      <c r="E30" s="109" t="s">
        <v>190</v>
      </c>
      <c r="F30" s="103" t="s">
        <v>37</v>
      </c>
      <c r="G30" s="103" t="s">
        <v>36</v>
      </c>
      <c r="H30" s="48" t="s">
        <v>178</v>
      </c>
      <c r="I30" s="103">
        <v>89373162258</v>
      </c>
      <c r="J30" s="108">
        <v>7</v>
      </c>
      <c r="K30" s="99">
        <v>7</v>
      </c>
      <c r="L30" s="240" t="s">
        <v>393</v>
      </c>
      <c r="M30" s="109" t="s">
        <v>184</v>
      </c>
      <c r="N30" s="33" t="s">
        <v>23</v>
      </c>
      <c r="O30" s="48" t="s">
        <v>179</v>
      </c>
    </row>
    <row r="31" spans="1:15" ht="102">
      <c r="A31" s="105">
        <v>19</v>
      </c>
      <c r="B31" s="95" t="s">
        <v>77</v>
      </c>
      <c r="C31" s="96" t="s">
        <v>280</v>
      </c>
      <c r="D31" s="96" t="s">
        <v>277</v>
      </c>
      <c r="E31" s="96" t="s">
        <v>281</v>
      </c>
      <c r="F31" s="96" t="s">
        <v>37</v>
      </c>
      <c r="G31" s="95" t="s">
        <v>282</v>
      </c>
      <c r="H31" s="114" t="s">
        <v>272</v>
      </c>
      <c r="I31" s="95">
        <v>89874720178</v>
      </c>
      <c r="J31" s="95" t="s">
        <v>66</v>
      </c>
      <c r="K31" s="96">
        <v>7</v>
      </c>
      <c r="L31" s="236" t="s">
        <v>393</v>
      </c>
      <c r="M31" s="95" t="s">
        <v>283</v>
      </c>
      <c r="N31" s="29" t="s">
        <v>23</v>
      </c>
      <c r="O31" s="29" t="s">
        <v>275</v>
      </c>
    </row>
    <row r="32" spans="1:15" ht="110.25">
      <c r="A32" s="33">
        <v>20</v>
      </c>
      <c r="B32" s="29" t="s">
        <v>58</v>
      </c>
      <c r="C32" s="49" t="s">
        <v>59</v>
      </c>
      <c r="D32" s="49" t="s">
        <v>60</v>
      </c>
      <c r="E32" s="49" t="s">
        <v>61</v>
      </c>
      <c r="F32" s="49" t="s">
        <v>37</v>
      </c>
      <c r="G32" s="46" t="s">
        <v>36</v>
      </c>
      <c r="H32" s="47" t="s">
        <v>53</v>
      </c>
      <c r="I32" s="99">
        <v>89279889896</v>
      </c>
      <c r="J32" s="29" t="s">
        <v>55</v>
      </c>
      <c r="K32" s="29">
        <v>4</v>
      </c>
      <c r="L32" s="29" t="s">
        <v>393</v>
      </c>
      <c r="M32" s="29" t="s">
        <v>62</v>
      </c>
      <c r="N32" s="29" t="s">
        <v>23</v>
      </c>
      <c r="O32" s="47" t="s">
        <v>54</v>
      </c>
    </row>
    <row r="33" spans="1:15" ht="195">
      <c r="A33" s="33">
        <v>21</v>
      </c>
      <c r="B33" s="30" t="s">
        <v>47</v>
      </c>
      <c r="C33" s="49" t="s">
        <v>42</v>
      </c>
      <c r="D33" s="49" t="s">
        <v>43</v>
      </c>
      <c r="E33" s="49" t="s">
        <v>44</v>
      </c>
      <c r="F33" s="49" t="s">
        <v>37</v>
      </c>
      <c r="G33" s="49" t="s">
        <v>36</v>
      </c>
      <c r="H33" s="29" t="s">
        <v>34</v>
      </c>
      <c r="I33" s="29">
        <v>79959441505</v>
      </c>
      <c r="J33" s="29">
        <v>7</v>
      </c>
      <c r="K33" s="49">
        <v>0</v>
      </c>
      <c r="L33" s="49" t="s">
        <v>393</v>
      </c>
      <c r="M33" s="29" t="s">
        <v>32</v>
      </c>
      <c r="N33" s="29" t="s">
        <v>23</v>
      </c>
      <c r="O33" s="30" t="s">
        <v>45</v>
      </c>
    </row>
    <row r="34" spans="1:15" ht="110.25">
      <c r="A34" s="33">
        <v>22</v>
      </c>
      <c r="B34" s="29" t="s">
        <v>58</v>
      </c>
      <c r="C34" s="65" t="s">
        <v>74</v>
      </c>
      <c r="D34" s="65" t="s">
        <v>75</v>
      </c>
      <c r="E34" s="65" t="s">
        <v>76</v>
      </c>
      <c r="F34" s="29" t="s">
        <v>37</v>
      </c>
      <c r="G34" s="46" t="s">
        <v>36</v>
      </c>
      <c r="H34" s="47" t="s">
        <v>53</v>
      </c>
      <c r="I34" s="99">
        <v>89279889896</v>
      </c>
      <c r="J34" s="29" t="s">
        <v>66</v>
      </c>
      <c r="K34" s="29">
        <v>0</v>
      </c>
      <c r="L34" s="29" t="s">
        <v>393</v>
      </c>
      <c r="M34" s="29" t="s">
        <v>57</v>
      </c>
      <c r="N34" s="33" t="s">
        <v>23</v>
      </c>
      <c r="O34" s="47" t="s">
        <v>54</v>
      </c>
    </row>
    <row r="35" spans="1:15" ht="14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40" spans="5:11" ht="12.75">
      <c r="E40" s="159"/>
      <c r="F40" s="159"/>
      <c r="G40" s="159"/>
      <c r="H40" s="159"/>
      <c r="I40" s="159"/>
      <c r="J40" s="159"/>
      <c r="K40" s="159"/>
    </row>
    <row r="41" spans="4:11" ht="12.75">
      <c r="D41" s="159"/>
      <c r="E41" s="159"/>
      <c r="F41" s="159"/>
      <c r="G41" s="159"/>
      <c r="H41" s="159"/>
      <c r="I41" s="159"/>
      <c r="J41" s="159"/>
      <c r="K41" s="159"/>
    </row>
    <row r="42" spans="4:11" ht="12.75">
      <c r="D42" s="159"/>
      <c r="E42" s="159"/>
      <c r="F42" s="159"/>
      <c r="G42" s="159"/>
      <c r="H42" s="159"/>
      <c r="I42" s="159"/>
      <c r="J42" s="159"/>
      <c r="K42" s="159"/>
    </row>
    <row r="43" spans="4:11" ht="12.75">
      <c r="D43" s="159"/>
      <c r="E43" s="159"/>
      <c r="F43" s="159"/>
      <c r="G43" s="159"/>
      <c r="H43" s="159"/>
      <c r="I43" s="159"/>
      <c r="J43" s="159"/>
      <c r="K43" s="159"/>
    </row>
    <row r="44" spans="4:9" ht="12.75">
      <c r="D44" s="159"/>
      <c r="E44" s="159"/>
      <c r="F44" s="159"/>
      <c r="G44" s="159"/>
      <c r="H44" s="159"/>
      <c r="I44" s="159"/>
    </row>
  </sheetData>
  <sheetProtection/>
  <mergeCells count="9">
    <mergeCell ref="A6:B6"/>
    <mergeCell ref="A7:B7"/>
    <mergeCell ref="C9:L9"/>
    <mergeCell ref="I1:L1"/>
    <mergeCell ref="B2:L2"/>
    <mergeCell ref="A3:B3"/>
    <mergeCell ref="A4:B4"/>
    <mergeCell ref="C4:E4"/>
    <mergeCell ref="A5:B5"/>
  </mergeCells>
  <dataValidations count="3">
    <dataValidation allowBlank="1" showInputMessage="1" showErrorMessage="1" sqref="B12 B11:E11 C9:C10 A9 D3 A3:A7 C3:C7 D5:D7 B19 B28:B35 F3:F7"/>
    <dataValidation allowBlank="1" showInputMessage="1" showErrorMessage="1" sqref="B13:B18 D13:E13"/>
    <dataValidation operator="equal" allowBlank="1" showInputMessage="1" showErrorMessage="1" sqref="H26 O26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64" zoomScaleNormal="64" zoomScaleSheetLayoutView="51" zoomScalePageLayoutView="0" workbookViewId="0" topLeftCell="A10">
      <selection activeCell="S13" sqref="S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00390625" style="2" customWidth="1"/>
    <col min="7" max="7" width="11.00390625" style="2" customWidth="1"/>
    <col min="8" max="9" width="22.625" style="2" customWidth="1"/>
    <col min="10" max="10" width="12.125" style="2" customWidth="1"/>
    <col min="11" max="11" width="9.25390625" style="2" customWidth="1"/>
    <col min="12" max="12" width="16.625" style="2" customWidth="1"/>
    <col min="13" max="13" width="17.6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23"/>
      <c r="K1" s="223"/>
      <c r="L1" s="223"/>
      <c r="M1" s="223"/>
      <c r="N1" s="223"/>
      <c r="O1" s="223"/>
    </row>
    <row r="2" spans="1:15" ht="33.75" customHeight="1">
      <c r="A2" s="1"/>
      <c r="B2" s="224" t="s">
        <v>390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30.75" customHeight="1">
      <c r="A3" s="225" t="s">
        <v>0</v>
      </c>
      <c r="B3" s="226"/>
      <c r="C3" s="3" t="s">
        <v>39</v>
      </c>
      <c r="D3" s="4"/>
      <c r="E3" s="1"/>
      <c r="F3" s="4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5" t="s">
        <v>22</v>
      </c>
      <c r="B4" s="226"/>
      <c r="C4" s="227" t="s">
        <v>48</v>
      </c>
      <c r="D4" s="228"/>
      <c r="E4" s="228"/>
      <c r="F4" s="4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18" t="s">
        <v>1</v>
      </c>
      <c r="B5" s="219"/>
      <c r="C5" s="4" t="s">
        <v>24</v>
      </c>
      <c r="D5" s="4"/>
      <c r="E5" s="1"/>
      <c r="F5" s="4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218" t="s">
        <v>7</v>
      </c>
      <c r="B6" s="219"/>
      <c r="C6" s="4">
        <v>8</v>
      </c>
      <c r="D6" s="4"/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220" t="s">
        <v>9</v>
      </c>
      <c r="B7" s="219"/>
      <c r="C7" s="10">
        <v>45273</v>
      </c>
      <c r="D7" s="4"/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16"/>
      <c r="B9" s="17"/>
      <c r="C9" s="229" t="s">
        <v>2</v>
      </c>
      <c r="D9" s="230"/>
      <c r="E9" s="230"/>
      <c r="F9" s="230"/>
      <c r="G9" s="230"/>
      <c r="H9" s="230"/>
      <c r="I9" s="230"/>
      <c r="J9" s="230"/>
      <c r="K9" s="230"/>
      <c r="L9" s="230"/>
      <c r="M9" s="231" t="s">
        <v>3</v>
      </c>
      <c r="N9" s="231"/>
      <c r="O9" s="232"/>
    </row>
    <row r="10" spans="1:21" ht="12.75" customHeight="1">
      <c r="A10" s="5"/>
      <c r="B10" s="6"/>
      <c r="C10" s="7"/>
      <c r="D10" s="7"/>
      <c r="E10" s="7"/>
      <c r="F10" s="7"/>
      <c r="G10" s="7"/>
      <c r="H10" s="6"/>
      <c r="I10" s="6"/>
      <c r="J10" s="7"/>
      <c r="K10" s="7"/>
      <c r="L10" s="8"/>
      <c r="M10" s="8"/>
      <c r="N10" s="168"/>
      <c r="O10" s="169"/>
      <c r="P10" s="9"/>
      <c r="Q10" s="9"/>
      <c r="R10" s="9"/>
      <c r="S10" s="9"/>
      <c r="T10" s="9"/>
      <c r="U10" s="9"/>
    </row>
    <row r="11" spans="1:22" ht="120">
      <c r="A11" s="41" t="s">
        <v>8</v>
      </c>
      <c r="B11" s="42" t="s">
        <v>10</v>
      </c>
      <c r="C11" s="42" t="s">
        <v>4</v>
      </c>
      <c r="D11" s="42" t="s">
        <v>5</v>
      </c>
      <c r="E11" s="42" t="s">
        <v>6</v>
      </c>
      <c r="F11" s="42" t="s">
        <v>14</v>
      </c>
      <c r="G11" s="42" t="s">
        <v>19</v>
      </c>
      <c r="H11" s="42" t="s">
        <v>18</v>
      </c>
      <c r="I11" s="43" t="s">
        <v>11</v>
      </c>
      <c r="J11" s="42" t="s">
        <v>17</v>
      </c>
      <c r="K11" s="42" t="s">
        <v>16</v>
      </c>
      <c r="L11" s="42" t="s">
        <v>15</v>
      </c>
      <c r="M11" s="166" t="s">
        <v>12</v>
      </c>
      <c r="N11" s="170"/>
      <c r="O11" s="170"/>
      <c r="P11" s="139"/>
      <c r="Q11" s="139"/>
      <c r="R11" s="139"/>
      <c r="S11" s="139"/>
      <c r="T11" s="139"/>
      <c r="U11" s="139"/>
      <c r="V11" s="138"/>
    </row>
    <row r="12" spans="1:22" ht="157.5">
      <c r="A12" s="13">
        <v>1</v>
      </c>
      <c r="B12" s="66" t="s">
        <v>77</v>
      </c>
      <c r="C12" s="66" t="s">
        <v>101</v>
      </c>
      <c r="D12" s="66" t="s">
        <v>102</v>
      </c>
      <c r="E12" s="66" t="s">
        <v>103</v>
      </c>
      <c r="F12" s="66" t="s">
        <v>37</v>
      </c>
      <c r="G12" s="66" t="s">
        <v>36</v>
      </c>
      <c r="H12" s="27" t="s">
        <v>53</v>
      </c>
      <c r="I12" s="27" t="s">
        <v>54</v>
      </c>
      <c r="J12" s="66" t="s">
        <v>86</v>
      </c>
      <c r="K12" s="66">
        <v>51</v>
      </c>
      <c r="L12" s="67" t="s">
        <v>33</v>
      </c>
      <c r="M12" s="66" t="s">
        <v>100</v>
      </c>
      <c r="N12" s="171"/>
      <c r="O12" s="172"/>
      <c r="P12" s="134"/>
      <c r="Q12" s="161"/>
      <c r="R12" s="161"/>
      <c r="S12" s="161"/>
      <c r="T12" s="139"/>
      <c r="U12" s="139"/>
      <c r="V12" s="138"/>
    </row>
    <row r="13" spans="1:22" ht="179.25">
      <c r="A13" s="36">
        <v>2</v>
      </c>
      <c r="B13" s="13" t="s">
        <v>77</v>
      </c>
      <c r="C13" s="14" t="s">
        <v>303</v>
      </c>
      <c r="D13" s="14" t="s">
        <v>304</v>
      </c>
      <c r="E13" s="14" t="s">
        <v>305</v>
      </c>
      <c r="F13" s="14" t="s">
        <v>37</v>
      </c>
      <c r="G13" s="14" t="s">
        <v>282</v>
      </c>
      <c r="H13" s="132" t="s">
        <v>389</v>
      </c>
      <c r="I13" s="13" t="s">
        <v>275</v>
      </c>
      <c r="J13" s="13" t="s">
        <v>92</v>
      </c>
      <c r="K13" s="14">
        <v>45</v>
      </c>
      <c r="L13" s="14" t="s">
        <v>56</v>
      </c>
      <c r="M13" s="131" t="s">
        <v>283</v>
      </c>
      <c r="N13" s="131"/>
      <c r="O13" s="174"/>
      <c r="P13" s="162"/>
      <c r="Q13" s="161"/>
      <c r="R13" s="161"/>
      <c r="S13" s="161"/>
      <c r="T13" s="139"/>
      <c r="U13" s="139"/>
      <c r="V13" s="138"/>
    </row>
    <row r="14" spans="1:22" ht="179.25">
      <c r="A14" s="35">
        <v>3</v>
      </c>
      <c r="B14" s="13" t="s">
        <v>77</v>
      </c>
      <c r="C14" s="14" t="s">
        <v>313</v>
      </c>
      <c r="D14" s="14" t="s">
        <v>314</v>
      </c>
      <c r="E14" s="14" t="s">
        <v>231</v>
      </c>
      <c r="F14" s="14" t="s">
        <v>37</v>
      </c>
      <c r="G14" s="14" t="s">
        <v>282</v>
      </c>
      <c r="H14" s="132" t="s">
        <v>389</v>
      </c>
      <c r="I14" s="13" t="s">
        <v>275</v>
      </c>
      <c r="J14" s="13" t="s">
        <v>92</v>
      </c>
      <c r="K14" s="14">
        <v>45</v>
      </c>
      <c r="L14" s="14" t="s">
        <v>56</v>
      </c>
      <c r="M14" s="131" t="s">
        <v>302</v>
      </c>
      <c r="N14" s="173"/>
      <c r="O14" s="163"/>
      <c r="P14" s="163"/>
      <c r="Q14" s="161"/>
      <c r="R14" s="161"/>
      <c r="S14" s="161"/>
      <c r="T14" s="139"/>
      <c r="U14" s="139"/>
      <c r="V14" s="138"/>
    </row>
    <row r="15" spans="1:22" ht="105">
      <c r="A15" s="13">
        <v>4</v>
      </c>
      <c r="B15" s="123" t="s">
        <v>77</v>
      </c>
      <c r="C15" s="102" t="s">
        <v>207</v>
      </c>
      <c r="D15" s="102" t="s">
        <v>159</v>
      </c>
      <c r="E15" s="102" t="s">
        <v>208</v>
      </c>
      <c r="F15" s="100" t="s">
        <v>37</v>
      </c>
      <c r="G15" s="13" t="s">
        <v>204</v>
      </c>
      <c r="H15" s="20" t="s">
        <v>205</v>
      </c>
      <c r="I15" s="20" t="s">
        <v>179</v>
      </c>
      <c r="J15" s="102">
        <v>8</v>
      </c>
      <c r="K15" s="69">
        <v>42</v>
      </c>
      <c r="L15" s="69" t="s">
        <v>56</v>
      </c>
      <c r="M15" s="100" t="s">
        <v>206</v>
      </c>
      <c r="N15" s="175"/>
      <c r="O15" s="176"/>
      <c r="P15" s="164"/>
      <c r="Q15" s="134"/>
      <c r="R15" s="134"/>
      <c r="S15" s="134"/>
      <c r="T15" s="138"/>
      <c r="U15" s="138"/>
      <c r="V15" s="138"/>
    </row>
    <row r="16" spans="1:22" ht="90">
      <c r="A16" s="36">
        <v>5</v>
      </c>
      <c r="B16" s="12" t="s">
        <v>58</v>
      </c>
      <c r="C16" s="20" t="s">
        <v>247</v>
      </c>
      <c r="D16" s="20" t="s">
        <v>248</v>
      </c>
      <c r="E16" s="20" t="s">
        <v>249</v>
      </c>
      <c r="F16" s="13" t="s">
        <v>37</v>
      </c>
      <c r="G16" s="13" t="s">
        <v>250</v>
      </c>
      <c r="H16" s="20" t="s">
        <v>251</v>
      </c>
      <c r="I16" s="20" t="s">
        <v>28</v>
      </c>
      <c r="J16" s="20">
        <v>8</v>
      </c>
      <c r="K16" s="13">
        <v>29</v>
      </c>
      <c r="L16" s="13" t="s">
        <v>393</v>
      </c>
      <c r="M16" s="13" t="s">
        <v>252</v>
      </c>
      <c r="N16" s="134"/>
      <c r="O16" s="134"/>
      <c r="P16" s="134"/>
      <c r="Q16" s="134"/>
      <c r="R16" s="134"/>
      <c r="S16" s="134"/>
      <c r="T16" s="138"/>
      <c r="U16" s="138"/>
      <c r="V16" s="138"/>
    </row>
    <row r="17" spans="1:22" ht="157.5">
      <c r="A17" s="13">
        <v>6</v>
      </c>
      <c r="B17" s="66" t="s">
        <v>77</v>
      </c>
      <c r="C17" s="127" t="s">
        <v>88</v>
      </c>
      <c r="D17" s="127" t="s">
        <v>89</v>
      </c>
      <c r="E17" s="127" t="s">
        <v>90</v>
      </c>
      <c r="F17" s="68" t="s">
        <v>37</v>
      </c>
      <c r="G17" s="68" t="s">
        <v>36</v>
      </c>
      <c r="H17" s="66" t="s">
        <v>53</v>
      </c>
      <c r="I17" s="66" t="s">
        <v>91</v>
      </c>
      <c r="J17" s="68" t="s">
        <v>92</v>
      </c>
      <c r="K17" s="128">
        <v>23</v>
      </c>
      <c r="L17" s="128" t="s">
        <v>393</v>
      </c>
      <c r="M17" s="66" t="s">
        <v>93</v>
      </c>
      <c r="N17" s="177"/>
      <c r="O17" s="162"/>
      <c r="P17" s="161"/>
      <c r="Q17" s="134"/>
      <c r="R17" s="134"/>
      <c r="S17" s="134"/>
      <c r="T17" s="138"/>
      <c r="U17" s="138"/>
      <c r="V17" s="138"/>
    </row>
    <row r="18" spans="1:22" ht="105">
      <c r="A18" s="13">
        <v>7</v>
      </c>
      <c r="B18" s="100" t="s">
        <v>77</v>
      </c>
      <c r="C18" s="69" t="s">
        <v>209</v>
      </c>
      <c r="D18" s="69" t="s">
        <v>30</v>
      </c>
      <c r="E18" s="69" t="s">
        <v>210</v>
      </c>
      <c r="F18" s="100" t="s">
        <v>37</v>
      </c>
      <c r="G18" s="13" t="s">
        <v>204</v>
      </c>
      <c r="H18" s="20" t="s">
        <v>205</v>
      </c>
      <c r="I18" s="20" t="s">
        <v>179</v>
      </c>
      <c r="J18" s="69">
        <v>8</v>
      </c>
      <c r="K18" s="69">
        <v>19</v>
      </c>
      <c r="L18" s="69" t="s">
        <v>393</v>
      </c>
      <c r="M18" s="100" t="s">
        <v>206</v>
      </c>
      <c r="N18" s="172"/>
      <c r="O18" s="176"/>
      <c r="P18" s="164"/>
      <c r="Q18" s="134"/>
      <c r="R18" s="134"/>
      <c r="S18" s="134"/>
      <c r="T18" s="138"/>
      <c r="U18" s="138"/>
      <c r="V18" s="138"/>
    </row>
    <row r="19" spans="1:22" ht="179.25">
      <c r="A19" s="35">
        <v>8</v>
      </c>
      <c r="B19" s="13" t="s">
        <v>77</v>
      </c>
      <c r="C19" s="14" t="s">
        <v>315</v>
      </c>
      <c r="D19" s="14" t="s">
        <v>64</v>
      </c>
      <c r="E19" s="14" t="s">
        <v>316</v>
      </c>
      <c r="F19" s="14" t="s">
        <v>298</v>
      </c>
      <c r="G19" s="14" t="s">
        <v>282</v>
      </c>
      <c r="H19" s="132" t="s">
        <v>389</v>
      </c>
      <c r="I19" s="13" t="s">
        <v>275</v>
      </c>
      <c r="J19" s="13" t="s">
        <v>92</v>
      </c>
      <c r="K19" s="14">
        <v>19</v>
      </c>
      <c r="L19" s="14" t="s">
        <v>393</v>
      </c>
      <c r="M19" s="131" t="s">
        <v>283</v>
      </c>
      <c r="N19" s="173"/>
      <c r="O19" s="163"/>
      <c r="P19" s="163"/>
      <c r="Q19" s="134"/>
      <c r="R19" s="134"/>
      <c r="S19" s="134"/>
      <c r="T19" s="138"/>
      <c r="U19" s="138"/>
      <c r="V19" s="138"/>
    </row>
    <row r="20" spans="1:22" ht="105">
      <c r="A20" s="13">
        <v>9</v>
      </c>
      <c r="B20" s="100" t="s">
        <v>77</v>
      </c>
      <c r="C20" s="69" t="s">
        <v>211</v>
      </c>
      <c r="D20" s="69" t="s">
        <v>212</v>
      </c>
      <c r="E20" s="69" t="s">
        <v>187</v>
      </c>
      <c r="F20" s="100" t="s">
        <v>37</v>
      </c>
      <c r="G20" s="13" t="s">
        <v>204</v>
      </c>
      <c r="H20" s="20" t="s">
        <v>205</v>
      </c>
      <c r="I20" s="20" t="s">
        <v>179</v>
      </c>
      <c r="J20" s="102">
        <v>8</v>
      </c>
      <c r="K20" s="69">
        <v>17</v>
      </c>
      <c r="L20" s="69" t="s">
        <v>393</v>
      </c>
      <c r="M20" s="100" t="s">
        <v>206</v>
      </c>
      <c r="N20" s="175"/>
      <c r="O20" s="176"/>
      <c r="P20" s="164"/>
      <c r="Q20" s="134"/>
      <c r="R20" s="134"/>
      <c r="S20" s="134"/>
      <c r="T20" s="138"/>
      <c r="U20" s="138"/>
      <c r="V20" s="138"/>
    </row>
    <row r="21" spans="1:22" ht="179.25">
      <c r="A21" s="35">
        <v>10</v>
      </c>
      <c r="B21" s="13" t="s">
        <v>77</v>
      </c>
      <c r="C21" s="14" t="s">
        <v>306</v>
      </c>
      <c r="D21" s="14" t="s">
        <v>89</v>
      </c>
      <c r="E21" s="14" t="s">
        <v>307</v>
      </c>
      <c r="F21" s="14" t="s">
        <v>37</v>
      </c>
      <c r="G21" s="14" t="s">
        <v>282</v>
      </c>
      <c r="H21" s="132" t="s">
        <v>389</v>
      </c>
      <c r="I21" s="13" t="s">
        <v>275</v>
      </c>
      <c r="J21" s="13" t="s">
        <v>92</v>
      </c>
      <c r="K21" s="14">
        <v>14</v>
      </c>
      <c r="L21" s="14" t="s">
        <v>393</v>
      </c>
      <c r="M21" s="131" t="s">
        <v>302</v>
      </c>
      <c r="N21" s="173"/>
      <c r="O21" s="163"/>
      <c r="P21" s="163"/>
      <c r="Q21" s="134"/>
      <c r="R21" s="134"/>
      <c r="S21" s="134"/>
      <c r="T21" s="138"/>
      <c r="U21" s="138"/>
      <c r="V21" s="138"/>
    </row>
    <row r="22" spans="1:22" ht="157.5">
      <c r="A22" s="13">
        <v>11</v>
      </c>
      <c r="B22" s="66" t="s">
        <v>77</v>
      </c>
      <c r="C22" s="27" t="s">
        <v>78</v>
      </c>
      <c r="D22" s="27" t="s">
        <v>79</v>
      </c>
      <c r="E22" s="27" t="s">
        <v>80</v>
      </c>
      <c r="F22" s="66" t="s">
        <v>37</v>
      </c>
      <c r="G22" s="66" t="s">
        <v>36</v>
      </c>
      <c r="H22" s="27" t="s">
        <v>53</v>
      </c>
      <c r="I22" s="27" t="s">
        <v>54</v>
      </c>
      <c r="J22" s="27" t="s">
        <v>81</v>
      </c>
      <c r="K22" s="66">
        <v>13</v>
      </c>
      <c r="L22" s="66" t="s">
        <v>393</v>
      </c>
      <c r="M22" s="66" t="s">
        <v>82</v>
      </c>
      <c r="N22" s="178"/>
      <c r="O22" s="172"/>
      <c r="P22" s="161"/>
      <c r="Q22" s="134"/>
      <c r="R22" s="134"/>
      <c r="S22" s="134"/>
      <c r="T22" s="138"/>
      <c r="U22" s="138"/>
      <c r="V22" s="138"/>
    </row>
    <row r="23" spans="1:22" ht="157.5">
      <c r="A23" s="13">
        <v>12</v>
      </c>
      <c r="B23" s="66" t="s">
        <v>77</v>
      </c>
      <c r="C23" s="71" t="s">
        <v>97</v>
      </c>
      <c r="D23" s="71" t="s">
        <v>98</v>
      </c>
      <c r="E23" s="71" t="s">
        <v>99</v>
      </c>
      <c r="F23" s="71" t="s">
        <v>37</v>
      </c>
      <c r="G23" s="66" t="s">
        <v>36</v>
      </c>
      <c r="H23" s="27" t="s">
        <v>53</v>
      </c>
      <c r="I23" s="27" t="s">
        <v>54</v>
      </c>
      <c r="J23" s="66" t="s">
        <v>86</v>
      </c>
      <c r="K23" s="71">
        <v>13</v>
      </c>
      <c r="L23" s="71" t="s">
        <v>393</v>
      </c>
      <c r="M23" s="71" t="s">
        <v>100</v>
      </c>
      <c r="N23" s="171"/>
      <c r="O23" s="162"/>
      <c r="P23" s="134"/>
      <c r="Q23" s="134"/>
      <c r="R23" s="134"/>
      <c r="S23" s="134"/>
      <c r="T23" s="138"/>
      <c r="U23" s="138"/>
      <c r="V23" s="138"/>
    </row>
    <row r="24" spans="1:22" ht="157.5">
      <c r="A24" s="13">
        <v>13</v>
      </c>
      <c r="B24" s="66" t="s">
        <v>77</v>
      </c>
      <c r="C24" s="27" t="s">
        <v>83</v>
      </c>
      <c r="D24" s="27" t="s">
        <v>84</v>
      </c>
      <c r="E24" s="27" t="s">
        <v>85</v>
      </c>
      <c r="F24" s="66" t="s">
        <v>37</v>
      </c>
      <c r="G24" s="66" t="s">
        <v>36</v>
      </c>
      <c r="H24" s="27" t="s">
        <v>53</v>
      </c>
      <c r="I24" s="27" t="s">
        <v>54</v>
      </c>
      <c r="J24" s="27" t="s">
        <v>86</v>
      </c>
      <c r="K24" s="66">
        <v>10</v>
      </c>
      <c r="L24" s="66" t="s">
        <v>393</v>
      </c>
      <c r="M24" s="66" t="s">
        <v>87</v>
      </c>
      <c r="N24" s="177"/>
      <c r="O24" s="162"/>
      <c r="P24" s="161"/>
      <c r="Q24" s="134"/>
      <c r="R24" s="134"/>
      <c r="S24" s="134"/>
      <c r="T24" s="138"/>
      <c r="U24" s="138"/>
      <c r="V24" s="138"/>
    </row>
    <row r="25" spans="1:22" ht="105">
      <c r="A25" s="36">
        <v>14</v>
      </c>
      <c r="B25" s="12" t="s">
        <v>58</v>
      </c>
      <c r="C25" s="20" t="s">
        <v>258</v>
      </c>
      <c r="D25" s="20" t="s">
        <v>259</v>
      </c>
      <c r="E25" s="20" t="s">
        <v>260</v>
      </c>
      <c r="F25" s="13" t="s">
        <v>37</v>
      </c>
      <c r="G25" s="13" t="s">
        <v>36</v>
      </c>
      <c r="H25" s="56" t="s">
        <v>261</v>
      </c>
      <c r="I25" s="20" t="s">
        <v>262</v>
      </c>
      <c r="J25" s="20">
        <v>8</v>
      </c>
      <c r="K25" s="13">
        <v>9</v>
      </c>
      <c r="L25" s="13" t="s">
        <v>393</v>
      </c>
      <c r="M25" s="13" t="s">
        <v>263</v>
      </c>
      <c r="N25" s="157"/>
      <c r="O25" s="157"/>
      <c r="P25" s="157"/>
      <c r="Q25" s="134"/>
      <c r="R25" s="134"/>
      <c r="S25" s="134"/>
      <c r="T25" s="138"/>
      <c r="U25" s="138"/>
      <c r="V25" s="138"/>
    </row>
    <row r="26" spans="1:22" ht="179.25">
      <c r="A26" s="35">
        <v>15</v>
      </c>
      <c r="B26" s="13" t="s">
        <v>77</v>
      </c>
      <c r="C26" s="14" t="s">
        <v>310</v>
      </c>
      <c r="D26" s="14" t="s">
        <v>311</v>
      </c>
      <c r="E26" s="14" t="s">
        <v>312</v>
      </c>
      <c r="F26" s="14" t="s">
        <v>298</v>
      </c>
      <c r="G26" s="14" t="s">
        <v>282</v>
      </c>
      <c r="H26" s="132" t="s">
        <v>389</v>
      </c>
      <c r="I26" s="13" t="s">
        <v>275</v>
      </c>
      <c r="J26" s="13" t="s">
        <v>92</v>
      </c>
      <c r="K26" s="14">
        <v>9</v>
      </c>
      <c r="L26" s="14" t="s">
        <v>393</v>
      </c>
      <c r="M26" s="131" t="s">
        <v>283</v>
      </c>
      <c r="N26" s="173"/>
      <c r="O26" s="163"/>
      <c r="P26" s="163"/>
      <c r="Q26" s="134"/>
      <c r="R26" s="134"/>
      <c r="S26" s="134"/>
      <c r="T26" s="138"/>
      <c r="U26" s="138"/>
      <c r="V26" s="138"/>
    </row>
    <row r="27" spans="1:22" ht="179.25">
      <c r="A27" s="36">
        <v>16</v>
      </c>
      <c r="B27" s="13" t="s">
        <v>77</v>
      </c>
      <c r="C27" s="14" t="s">
        <v>306</v>
      </c>
      <c r="D27" s="14" t="s">
        <v>151</v>
      </c>
      <c r="E27" s="14" t="s">
        <v>307</v>
      </c>
      <c r="F27" s="14" t="s">
        <v>298</v>
      </c>
      <c r="G27" s="14" t="s">
        <v>282</v>
      </c>
      <c r="H27" s="132" t="s">
        <v>389</v>
      </c>
      <c r="I27" s="13" t="s">
        <v>275</v>
      </c>
      <c r="J27" s="13" t="s">
        <v>92</v>
      </c>
      <c r="K27" s="14">
        <v>8</v>
      </c>
      <c r="L27" s="14" t="s">
        <v>393</v>
      </c>
      <c r="M27" s="131" t="s">
        <v>302</v>
      </c>
      <c r="N27" s="173"/>
      <c r="O27" s="163"/>
      <c r="P27" s="162"/>
      <c r="Q27" s="134"/>
      <c r="R27" s="134"/>
      <c r="S27" s="134"/>
      <c r="T27" s="138"/>
      <c r="U27" s="138"/>
      <c r="V27" s="138"/>
    </row>
    <row r="28" spans="1:22" ht="157.5">
      <c r="A28" s="13">
        <v>17</v>
      </c>
      <c r="B28" s="66" t="s">
        <v>77</v>
      </c>
      <c r="C28" s="69" t="s">
        <v>94</v>
      </c>
      <c r="D28" s="126" t="s">
        <v>95</v>
      </c>
      <c r="E28" s="69" t="s">
        <v>96</v>
      </c>
      <c r="F28" s="68" t="s">
        <v>37</v>
      </c>
      <c r="G28" s="68" t="s">
        <v>36</v>
      </c>
      <c r="H28" s="66" t="s">
        <v>53</v>
      </c>
      <c r="I28" s="66" t="s">
        <v>91</v>
      </c>
      <c r="J28" s="68" t="s">
        <v>92</v>
      </c>
      <c r="K28" s="128">
        <v>4</v>
      </c>
      <c r="L28" s="128" t="s">
        <v>393</v>
      </c>
      <c r="M28" s="70" t="s">
        <v>93</v>
      </c>
      <c r="N28" s="171"/>
      <c r="O28" s="162"/>
      <c r="P28" s="134"/>
      <c r="Q28" s="134"/>
      <c r="R28" s="134"/>
      <c r="S28" s="134"/>
      <c r="T28" s="138"/>
      <c r="U28" s="138"/>
      <c r="V28" s="138"/>
    </row>
    <row r="29" spans="1:22" ht="157.5">
      <c r="A29" s="13">
        <v>18</v>
      </c>
      <c r="B29" s="66" t="s">
        <v>77</v>
      </c>
      <c r="C29" s="129" t="s">
        <v>104</v>
      </c>
      <c r="D29" s="129" t="s">
        <v>64</v>
      </c>
      <c r="E29" s="68" t="s">
        <v>105</v>
      </c>
      <c r="F29" s="68" t="s">
        <v>37</v>
      </c>
      <c r="G29" s="68" t="s">
        <v>36</v>
      </c>
      <c r="H29" s="66" t="s">
        <v>53</v>
      </c>
      <c r="I29" s="66" t="s">
        <v>91</v>
      </c>
      <c r="J29" s="68" t="s">
        <v>92</v>
      </c>
      <c r="K29" s="128"/>
      <c r="L29" s="128" t="s">
        <v>393</v>
      </c>
      <c r="M29" s="66" t="s">
        <v>106</v>
      </c>
      <c r="N29" s="177"/>
      <c r="O29" s="162"/>
      <c r="P29" s="134"/>
      <c r="Q29" s="134"/>
      <c r="R29" s="134"/>
      <c r="S29" s="134"/>
      <c r="T29" s="138"/>
      <c r="U29" s="138"/>
      <c r="V29" s="138"/>
    </row>
    <row r="30" spans="1:22" ht="157.5">
      <c r="A30" s="13">
        <v>19</v>
      </c>
      <c r="B30" s="66" t="s">
        <v>77</v>
      </c>
      <c r="C30" s="68" t="s">
        <v>107</v>
      </c>
      <c r="D30" s="68" t="s">
        <v>108</v>
      </c>
      <c r="E30" s="68" t="s">
        <v>109</v>
      </c>
      <c r="F30" s="68" t="s">
        <v>37</v>
      </c>
      <c r="G30" s="68" t="s">
        <v>36</v>
      </c>
      <c r="H30" s="66" t="s">
        <v>53</v>
      </c>
      <c r="I30" s="66" t="s">
        <v>91</v>
      </c>
      <c r="J30" s="68" t="s">
        <v>92</v>
      </c>
      <c r="K30" s="128"/>
      <c r="L30" s="128" t="s">
        <v>393</v>
      </c>
      <c r="M30" s="70" t="s">
        <v>106</v>
      </c>
      <c r="N30" s="177"/>
      <c r="O30" s="162"/>
      <c r="P30" s="134"/>
      <c r="Q30" s="163"/>
      <c r="R30" s="163"/>
      <c r="S30" s="163"/>
      <c r="T30" s="138"/>
      <c r="U30" s="138"/>
      <c r="V30" s="138"/>
    </row>
    <row r="31" spans="1:22" ht="105">
      <c r="A31" s="13">
        <v>20</v>
      </c>
      <c r="B31" s="100" t="s">
        <v>77</v>
      </c>
      <c r="C31" s="124" t="s">
        <v>202</v>
      </c>
      <c r="D31" s="124" t="s">
        <v>118</v>
      </c>
      <c r="E31" s="124" t="s">
        <v>203</v>
      </c>
      <c r="F31" s="100" t="s">
        <v>37</v>
      </c>
      <c r="G31" s="13" t="s">
        <v>204</v>
      </c>
      <c r="H31" s="20" t="s">
        <v>205</v>
      </c>
      <c r="I31" s="20" t="s">
        <v>179</v>
      </c>
      <c r="J31" s="69">
        <v>8</v>
      </c>
      <c r="K31" s="125"/>
      <c r="L31" s="124" t="s">
        <v>393</v>
      </c>
      <c r="M31" s="100" t="s">
        <v>206</v>
      </c>
      <c r="N31" s="179"/>
      <c r="O31" s="180"/>
      <c r="P31" s="164"/>
      <c r="Q31" s="163"/>
      <c r="R31" s="163"/>
      <c r="S31" s="163"/>
      <c r="T31" s="138"/>
      <c r="U31" s="138"/>
      <c r="V31" s="138"/>
    </row>
    <row r="32" spans="1:22" ht="179.25">
      <c r="A32" s="36">
        <v>21</v>
      </c>
      <c r="B32" s="13" t="s">
        <v>77</v>
      </c>
      <c r="C32" s="14" t="s">
        <v>295</v>
      </c>
      <c r="D32" s="14" t="s">
        <v>296</v>
      </c>
      <c r="E32" s="14" t="s">
        <v>297</v>
      </c>
      <c r="F32" s="14" t="s">
        <v>298</v>
      </c>
      <c r="G32" s="14" t="s">
        <v>299</v>
      </c>
      <c r="H32" s="132" t="s">
        <v>389</v>
      </c>
      <c r="I32" s="13" t="s">
        <v>275</v>
      </c>
      <c r="J32" s="13" t="s">
        <v>92</v>
      </c>
      <c r="K32" s="14"/>
      <c r="L32" s="14" t="s">
        <v>393</v>
      </c>
      <c r="M32" s="131" t="s">
        <v>283</v>
      </c>
      <c r="N32" s="131"/>
      <c r="O32" s="163"/>
      <c r="P32" s="134"/>
      <c r="Q32" s="163"/>
      <c r="R32" s="163"/>
      <c r="S32" s="163"/>
      <c r="T32" s="138"/>
      <c r="U32" s="138"/>
      <c r="V32" s="138"/>
    </row>
    <row r="33" spans="1:22" ht="179.25">
      <c r="A33" s="36">
        <v>22</v>
      </c>
      <c r="B33" s="13" t="s">
        <v>77</v>
      </c>
      <c r="C33" s="14" t="s">
        <v>188</v>
      </c>
      <c r="D33" s="14" t="s">
        <v>301</v>
      </c>
      <c r="E33" s="14" t="s">
        <v>227</v>
      </c>
      <c r="F33" s="14" t="s">
        <v>37</v>
      </c>
      <c r="G33" s="14" t="s">
        <v>282</v>
      </c>
      <c r="H33" s="132" t="s">
        <v>389</v>
      </c>
      <c r="I33" s="13" t="s">
        <v>275</v>
      </c>
      <c r="J33" s="13" t="s">
        <v>92</v>
      </c>
      <c r="K33" s="14"/>
      <c r="L33" s="14" t="s">
        <v>393</v>
      </c>
      <c r="M33" s="131" t="s">
        <v>302</v>
      </c>
      <c r="N33" s="173"/>
      <c r="O33" s="163"/>
      <c r="P33" s="162"/>
      <c r="Q33" s="163"/>
      <c r="R33" s="163"/>
      <c r="S33" s="163"/>
      <c r="T33" s="138"/>
      <c r="U33" s="138"/>
      <c r="V33" s="138"/>
    </row>
    <row r="34" spans="1:22" ht="179.25">
      <c r="A34" s="35">
        <v>23</v>
      </c>
      <c r="B34" s="13" t="s">
        <v>77</v>
      </c>
      <c r="C34" s="14" t="s">
        <v>308</v>
      </c>
      <c r="D34" s="14" t="s">
        <v>309</v>
      </c>
      <c r="E34" s="14" t="s">
        <v>238</v>
      </c>
      <c r="F34" s="14" t="s">
        <v>298</v>
      </c>
      <c r="G34" s="14" t="s">
        <v>282</v>
      </c>
      <c r="H34" s="132" t="s">
        <v>389</v>
      </c>
      <c r="I34" s="13" t="s">
        <v>275</v>
      </c>
      <c r="J34" s="13" t="s">
        <v>92</v>
      </c>
      <c r="K34" s="14"/>
      <c r="L34" s="14" t="s">
        <v>393</v>
      </c>
      <c r="M34" s="131" t="s">
        <v>283</v>
      </c>
      <c r="N34" s="173"/>
      <c r="O34" s="163"/>
      <c r="P34" s="163"/>
      <c r="Q34" s="163"/>
      <c r="R34" s="163"/>
      <c r="S34" s="163"/>
      <c r="T34" s="138"/>
      <c r="U34" s="138"/>
      <c r="V34" s="138"/>
    </row>
    <row r="35" spans="1:22" ht="76.5">
      <c r="A35" s="44">
        <v>24</v>
      </c>
      <c r="B35" s="115" t="s">
        <v>77</v>
      </c>
      <c r="C35" s="116" t="s">
        <v>382</v>
      </c>
      <c r="D35" s="116" t="s">
        <v>356</v>
      </c>
      <c r="E35" s="116" t="s">
        <v>383</v>
      </c>
      <c r="F35" s="117" t="s">
        <v>37</v>
      </c>
      <c r="G35" s="118" t="s">
        <v>282</v>
      </c>
      <c r="H35" s="133" t="s">
        <v>384</v>
      </c>
      <c r="I35" s="119" t="s">
        <v>385</v>
      </c>
      <c r="J35" s="120">
        <v>8</v>
      </c>
      <c r="K35" s="121"/>
      <c r="L35" s="122" t="s">
        <v>393</v>
      </c>
      <c r="M35" s="24" t="s">
        <v>386</v>
      </c>
      <c r="N35" s="181"/>
      <c r="O35" s="182"/>
      <c r="P35" s="165"/>
      <c r="Q35" s="138"/>
      <c r="R35" s="138"/>
      <c r="S35" s="138"/>
      <c r="T35" s="138"/>
      <c r="U35" s="138"/>
      <c r="V35" s="138"/>
    </row>
    <row r="36" spans="1:15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67"/>
      <c r="N36" s="138"/>
      <c r="O36" s="138"/>
    </row>
    <row r="37" spans="1:15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67"/>
      <c r="N37" s="138"/>
      <c r="O37" s="138"/>
    </row>
    <row r="38" spans="1:15" ht="14.25">
      <c r="A38" s="19"/>
      <c r="B38" s="19"/>
      <c r="C38" s="19"/>
      <c r="D38" s="183"/>
      <c r="E38" s="183"/>
      <c r="F38" s="183"/>
      <c r="G38" s="183"/>
      <c r="H38" s="183"/>
      <c r="I38" s="183"/>
      <c r="J38" s="19"/>
      <c r="K38" s="19"/>
      <c r="L38" s="19"/>
      <c r="M38" s="167"/>
      <c r="N38" s="138"/>
      <c r="O38" s="138"/>
    </row>
    <row r="39" spans="1:15" ht="14.25">
      <c r="A39" s="19"/>
      <c r="B39" s="19"/>
      <c r="C39" s="167"/>
      <c r="D39" s="138"/>
      <c r="E39" s="138"/>
      <c r="F39" s="138"/>
      <c r="G39" s="138"/>
      <c r="H39" s="138"/>
      <c r="I39" s="138"/>
      <c r="J39" s="19"/>
      <c r="K39" s="19"/>
      <c r="L39" s="19"/>
      <c r="M39" s="167"/>
      <c r="N39" s="138"/>
      <c r="O39" s="138"/>
    </row>
    <row r="40" spans="1:15" ht="14.25">
      <c r="A40" s="19"/>
      <c r="B40" s="19"/>
      <c r="C40" s="167"/>
      <c r="D40" s="138" t="s">
        <v>396</v>
      </c>
      <c r="E40" s="138"/>
      <c r="F40" s="138"/>
      <c r="G40" s="138"/>
      <c r="H40" s="138"/>
      <c r="I40" s="138"/>
      <c r="J40" s="19"/>
      <c r="K40" s="19"/>
      <c r="L40" s="19"/>
      <c r="M40" s="167"/>
      <c r="N40" s="138"/>
      <c r="O40" s="138"/>
    </row>
    <row r="41" spans="1:15" ht="14.25">
      <c r="A41" s="19"/>
      <c r="B41" s="19"/>
      <c r="C41" s="19"/>
      <c r="D41" s="44"/>
      <c r="E41" s="44"/>
      <c r="F41" s="44"/>
      <c r="G41" s="44"/>
      <c r="H41" s="44"/>
      <c r="I41" s="44"/>
      <c r="J41" s="19"/>
      <c r="K41" s="19"/>
      <c r="L41" s="19"/>
      <c r="M41" s="167"/>
      <c r="N41" s="138"/>
      <c r="O41" s="138"/>
    </row>
    <row r="42" spans="1:15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67"/>
      <c r="N42" s="138"/>
      <c r="O42" s="138"/>
    </row>
    <row r="43" spans="1:15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67"/>
      <c r="N43" s="138"/>
      <c r="O43" s="138"/>
    </row>
    <row r="44" spans="1:15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67"/>
      <c r="N44" s="138"/>
      <c r="O44" s="138"/>
    </row>
  </sheetData>
  <sheetProtection/>
  <mergeCells count="10">
    <mergeCell ref="C9:L9"/>
    <mergeCell ref="M9:O9"/>
    <mergeCell ref="A6:B6"/>
    <mergeCell ref="A7:B7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C9:C10 B11:E11 A9 D5:D7 D3 A3:A7 C3:C7 B20:B28 B30:B35 F3:F7"/>
    <dataValidation allowBlank="1" showInputMessage="1" showErrorMessage="1" sqref="B12:B19"/>
  </dataValidations>
  <printOptions/>
  <pageMargins left="0.75" right="0.75" top="1" bottom="1" header="0.5" footer="0.5"/>
  <pageSetup fitToHeight="0" fitToWidth="0" horizontalDpi="600" verticalDpi="600" orientation="landscape" paperSize="9" scale="53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78" zoomScaleNormal="78" zoomScalePageLayoutView="0" workbookViewId="0" topLeftCell="A21">
      <selection activeCell="L25" sqref="L25:L2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00390625" style="2" customWidth="1"/>
    <col min="7" max="7" width="11.00390625" style="2" customWidth="1"/>
    <col min="8" max="8" width="26.875" style="2" customWidth="1"/>
    <col min="9" max="9" width="16.125" style="2" customWidth="1"/>
    <col min="10" max="10" width="14.125" style="2" customWidth="1"/>
    <col min="11" max="11" width="13.00390625" style="2" customWidth="1"/>
    <col min="12" max="12" width="11.375" style="2" customWidth="1"/>
    <col min="13" max="13" width="14.75390625" style="2" customWidth="1"/>
    <col min="14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223"/>
      <c r="J1" s="223"/>
      <c r="K1" s="223"/>
      <c r="L1" s="223"/>
    </row>
    <row r="2" spans="1:12" ht="33.75" customHeight="1">
      <c r="A2" s="1"/>
      <c r="B2" s="224" t="s">
        <v>31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30.75" customHeight="1">
      <c r="A3" s="225" t="s">
        <v>0</v>
      </c>
      <c r="B3" s="226"/>
      <c r="C3" s="3" t="s">
        <v>39</v>
      </c>
      <c r="D3" s="4"/>
      <c r="E3" s="1"/>
      <c r="F3" s="4"/>
      <c r="G3" s="1"/>
      <c r="H3" s="1"/>
      <c r="I3" s="1"/>
      <c r="J3" s="1"/>
      <c r="K3" s="1"/>
      <c r="L3" s="1"/>
    </row>
    <row r="4" spans="1:12" ht="16.5" customHeight="1">
      <c r="A4" s="225" t="s">
        <v>22</v>
      </c>
      <c r="B4" s="226"/>
      <c r="C4" s="227" t="s">
        <v>58</v>
      </c>
      <c r="D4" s="228"/>
      <c r="E4" s="228"/>
      <c r="F4" s="4"/>
      <c r="G4" s="1"/>
      <c r="H4" s="1"/>
      <c r="I4" s="1"/>
      <c r="J4" s="1"/>
      <c r="K4" s="1"/>
      <c r="L4" s="1"/>
    </row>
    <row r="5" spans="1:12" ht="15">
      <c r="A5" s="218" t="s">
        <v>1</v>
      </c>
      <c r="B5" s="219"/>
      <c r="C5" s="4" t="s">
        <v>24</v>
      </c>
      <c r="D5" s="4"/>
      <c r="E5" s="1"/>
      <c r="F5" s="4"/>
      <c r="G5" s="1"/>
      <c r="H5" s="1"/>
      <c r="I5" s="1"/>
      <c r="J5" s="1"/>
      <c r="K5" s="1"/>
      <c r="L5" s="1"/>
    </row>
    <row r="6" spans="1:12" ht="15">
      <c r="A6" s="218" t="s">
        <v>391</v>
      </c>
      <c r="B6" s="219"/>
      <c r="C6" s="4">
        <v>9</v>
      </c>
      <c r="D6" s="4"/>
      <c r="E6" s="1"/>
      <c r="F6" s="4"/>
      <c r="G6" s="1"/>
      <c r="H6" s="1"/>
      <c r="I6" s="1"/>
      <c r="J6" s="1"/>
      <c r="K6" s="1"/>
      <c r="L6" s="1"/>
    </row>
    <row r="7" spans="1:12" ht="15">
      <c r="A7" s="220" t="s">
        <v>9</v>
      </c>
      <c r="B7" s="219"/>
      <c r="C7" s="10">
        <v>45273</v>
      </c>
      <c r="D7" s="4"/>
      <c r="E7" s="1"/>
      <c r="F7" s="4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2.75" customHeight="1">
      <c r="A9" s="16"/>
      <c r="B9" s="17"/>
      <c r="C9" s="229" t="s">
        <v>2</v>
      </c>
      <c r="D9" s="230"/>
      <c r="E9" s="230"/>
      <c r="F9" s="230"/>
      <c r="G9" s="230"/>
      <c r="H9" s="230"/>
      <c r="I9" s="230"/>
      <c r="J9" s="230"/>
      <c r="K9" s="230"/>
      <c r="L9" s="230"/>
      <c r="M9" s="21" t="s">
        <v>3</v>
      </c>
    </row>
    <row r="10" spans="1:16" ht="12.75" customHeight="1">
      <c r="A10" s="50"/>
      <c r="B10" s="51"/>
      <c r="C10" s="52"/>
      <c r="D10" s="52"/>
      <c r="E10" s="52"/>
      <c r="F10" s="52"/>
      <c r="G10" s="52"/>
      <c r="H10" s="51"/>
      <c r="I10" s="51"/>
      <c r="J10" s="52"/>
      <c r="K10" s="52"/>
      <c r="L10" s="53"/>
      <c r="M10" s="53"/>
      <c r="N10" s="9"/>
      <c r="O10" s="9"/>
      <c r="P10" s="9"/>
    </row>
    <row r="11" spans="1:16" ht="120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14</v>
      </c>
      <c r="G11" s="30" t="s">
        <v>19</v>
      </c>
      <c r="H11" s="30" t="s">
        <v>18</v>
      </c>
      <c r="I11" s="30" t="s">
        <v>11</v>
      </c>
      <c r="J11" s="30" t="s">
        <v>17</v>
      </c>
      <c r="K11" s="30" t="s">
        <v>16</v>
      </c>
      <c r="L11" s="30" t="s">
        <v>15</v>
      </c>
      <c r="M11" s="30" t="s">
        <v>12</v>
      </c>
      <c r="N11" s="34"/>
      <c r="O11" s="34"/>
      <c r="P11" s="9"/>
    </row>
    <row r="12" spans="1:16" ht="105">
      <c r="A12" s="13">
        <v>1</v>
      </c>
      <c r="B12" s="13" t="s">
        <v>58</v>
      </c>
      <c r="C12" s="184" t="s">
        <v>110</v>
      </c>
      <c r="D12" s="184" t="s">
        <v>111</v>
      </c>
      <c r="E12" s="184" t="s">
        <v>112</v>
      </c>
      <c r="F12" s="14" t="s">
        <v>37</v>
      </c>
      <c r="G12" s="35" t="s">
        <v>36</v>
      </c>
      <c r="H12" s="13" t="s">
        <v>53</v>
      </c>
      <c r="I12" s="20" t="s">
        <v>91</v>
      </c>
      <c r="J12" s="35"/>
      <c r="K12" s="35">
        <v>86</v>
      </c>
      <c r="L12" s="241" t="s">
        <v>33</v>
      </c>
      <c r="M12" s="35" t="s">
        <v>62</v>
      </c>
      <c r="N12" s="36"/>
      <c r="O12" s="36"/>
      <c r="P12" s="202"/>
    </row>
    <row r="13" spans="1:16" ht="25.5">
      <c r="A13" s="36">
        <v>2</v>
      </c>
      <c r="B13" s="54" t="s">
        <v>77</v>
      </c>
      <c r="C13" s="185" t="s">
        <v>317</v>
      </c>
      <c r="D13" s="185" t="s">
        <v>318</v>
      </c>
      <c r="E13" s="185" t="s">
        <v>319</v>
      </c>
      <c r="F13" s="186" t="s">
        <v>37</v>
      </c>
      <c r="G13" s="187" t="s">
        <v>36</v>
      </c>
      <c r="H13" s="130" t="s">
        <v>300</v>
      </c>
      <c r="I13" s="188" t="s">
        <v>273</v>
      </c>
      <c r="J13" s="185" t="s">
        <v>320</v>
      </c>
      <c r="K13" s="185">
        <v>64</v>
      </c>
      <c r="L13" s="242" t="s">
        <v>56</v>
      </c>
      <c r="M13" s="187" t="s">
        <v>274</v>
      </c>
      <c r="N13" s="36"/>
      <c r="O13" s="36"/>
      <c r="P13" s="203"/>
    </row>
    <row r="14" spans="1:16" ht="18.75" customHeight="1">
      <c r="A14" s="13">
        <v>3</v>
      </c>
      <c r="B14" s="13" t="s">
        <v>58</v>
      </c>
      <c r="C14" s="13" t="s">
        <v>117</v>
      </c>
      <c r="D14" s="14" t="s">
        <v>118</v>
      </c>
      <c r="E14" s="14" t="s">
        <v>119</v>
      </c>
      <c r="F14" s="15" t="s">
        <v>37</v>
      </c>
      <c r="G14" s="203" t="s">
        <v>36</v>
      </c>
      <c r="H14" s="13" t="s">
        <v>53</v>
      </c>
      <c r="I14" s="20" t="s">
        <v>91</v>
      </c>
      <c r="J14" s="35"/>
      <c r="K14" s="35">
        <v>63</v>
      </c>
      <c r="L14" s="241" t="s">
        <v>56</v>
      </c>
      <c r="M14" s="39" t="s">
        <v>67</v>
      </c>
      <c r="N14" s="36"/>
      <c r="O14" s="54"/>
      <c r="P14" s="203"/>
    </row>
    <row r="15" spans="1:16" ht="17.25" customHeight="1">
      <c r="A15" s="13">
        <v>4</v>
      </c>
      <c r="B15" s="100" t="s">
        <v>48</v>
      </c>
      <c r="C15" s="189" t="s">
        <v>222</v>
      </c>
      <c r="D15" s="100" t="s">
        <v>223</v>
      </c>
      <c r="E15" s="100" t="s">
        <v>112</v>
      </c>
      <c r="F15" s="100" t="s">
        <v>37</v>
      </c>
      <c r="G15" s="189" t="s">
        <v>36</v>
      </c>
      <c r="H15" s="100" t="s">
        <v>224</v>
      </c>
      <c r="I15" s="100" t="s">
        <v>179</v>
      </c>
      <c r="J15" s="100" t="s">
        <v>120</v>
      </c>
      <c r="K15" s="69">
        <v>62</v>
      </c>
      <c r="L15" s="243" t="s">
        <v>56</v>
      </c>
      <c r="M15" s="100" t="s">
        <v>206</v>
      </c>
      <c r="N15" s="13"/>
      <c r="O15" s="54"/>
      <c r="P15" s="203"/>
    </row>
    <row r="16" spans="1:16" ht="18" customHeight="1">
      <c r="A16" s="36">
        <v>5</v>
      </c>
      <c r="B16" s="193" t="s">
        <v>48</v>
      </c>
      <c r="C16" s="194" t="s">
        <v>225</v>
      </c>
      <c r="D16" s="193" t="s">
        <v>226</v>
      </c>
      <c r="E16" s="193" t="s">
        <v>227</v>
      </c>
      <c r="F16" s="194" t="s">
        <v>37</v>
      </c>
      <c r="G16" s="195" t="s">
        <v>36</v>
      </c>
      <c r="H16" s="193" t="s">
        <v>228</v>
      </c>
      <c r="I16" s="193" t="s">
        <v>179</v>
      </c>
      <c r="J16" s="193" t="s">
        <v>120</v>
      </c>
      <c r="K16" s="193">
        <v>60</v>
      </c>
      <c r="L16" s="244" t="s">
        <v>393</v>
      </c>
      <c r="M16" s="195" t="s">
        <v>206</v>
      </c>
      <c r="N16" s="36"/>
      <c r="O16" s="36"/>
      <c r="P16" s="203"/>
    </row>
    <row r="17" spans="1:16" ht="14.25" customHeight="1" thickBot="1">
      <c r="A17" s="36">
        <v>5</v>
      </c>
      <c r="B17" s="54" t="s">
        <v>77</v>
      </c>
      <c r="C17" s="217" t="s">
        <v>324</v>
      </c>
      <c r="D17" s="190" t="s">
        <v>64</v>
      </c>
      <c r="E17" s="190" t="s">
        <v>325</v>
      </c>
      <c r="F17" s="190" t="s">
        <v>37</v>
      </c>
      <c r="G17" s="191" t="s">
        <v>36</v>
      </c>
      <c r="H17" s="130" t="s">
        <v>300</v>
      </c>
      <c r="I17" s="54" t="s">
        <v>275</v>
      </c>
      <c r="J17" s="54" t="s">
        <v>113</v>
      </c>
      <c r="K17" s="192">
        <v>32</v>
      </c>
      <c r="L17" s="245" t="s">
        <v>393</v>
      </c>
      <c r="M17" s="191" t="s">
        <v>326</v>
      </c>
      <c r="N17" s="39"/>
      <c r="O17" s="36"/>
      <c r="P17" s="203"/>
    </row>
    <row r="18" spans="1:16" ht="23.25" customHeight="1" thickBot="1">
      <c r="A18" s="36">
        <v>6</v>
      </c>
      <c r="B18" s="54" t="s">
        <v>77</v>
      </c>
      <c r="C18" s="196" t="s">
        <v>332</v>
      </c>
      <c r="D18" s="197" t="s">
        <v>192</v>
      </c>
      <c r="E18" s="197" t="s">
        <v>333</v>
      </c>
      <c r="F18" s="198" t="s">
        <v>37</v>
      </c>
      <c r="G18" s="199" t="s">
        <v>36</v>
      </c>
      <c r="H18" s="130" t="s">
        <v>300</v>
      </c>
      <c r="I18" s="198" t="s">
        <v>273</v>
      </c>
      <c r="J18" s="188" t="s">
        <v>323</v>
      </c>
      <c r="K18" s="198">
        <v>27</v>
      </c>
      <c r="L18" s="245" t="s">
        <v>393</v>
      </c>
      <c r="M18" s="198" t="s">
        <v>274</v>
      </c>
      <c r="N18" s="36"/>
      <c r="O18" s="36"/>
      <c r="P18" s="203"/>
    </row>
    <row r="19" spans="1:16" ht="105">
      <c r="A19" s="13">
        <v>7</v>
      </c>
      <c r="B19" s="13" t="s">
        <v>58</v>
      </c>
      <c r="C19" s="184" t="s">
        <v>114</v>
      </c>
      <c r="D19" s="184" t="s">
        <v>115</v>
      </c>
      <c r="E19" s="184" t="s">
        <v>116</v>
      </c>
      <c r="F19" s="14" t="s">
        <v>37</v>
      </c>
      <c r="G19" s="35" t="s">
        <v>36</v>
      </c>
      <c r="H19" s="13" t="s">
        <v>53</v>
      </c>
      <c r="I19" s="20" t="s">
        <v>91</v>
      </c>
      <c r="J19" s="35"/>
      <c r="K19" s="35">
        <v>26</v>
      </c>
      <c r="L19" s="27" t="s">
        <v>393</v>
      </c>
      <c r="M19" s="35" t="s">
        <v>67</v>
      </c>
      <c r="N19" s="36"/>
      <c r="O19" s="36"/>
      <c r="P19" s="203"/>
    </row>
    <row r="20" spans="1:16" ht="25.5">
      <c r="A20" s="36">
        <v>8</v>
      </c>
      <c r="B20" s="54" t="s">
        <v>77</v>
      </c>
      <c r="C20" s="200" t="s">
        <v>329</v>
      </c>
      <c r="D20" s="200" t="s">
        <v>102</v>
      </c>
      <c r="E20" s="200" t="s">
        <v>330</v>
      </c>
      <c r="F20" s="54" t="s">
        <v>37</v>
      </c>
      <c r="G20" s="54" t="s">
        <v>36</v>
      </c>
      <c r="H20" s="130" t="s">
        <v>300</v>
      </c>
      <c r="I20" s="188" t="s">
        <v>273</v>
      </c>
      <c r="J20" s="188" t="s">
        <v>323</v>
      </c>
      <c r="K20" s="54">
        <v>24</v>
      </c>
      <c r="L20" s="54" t="s">
        <v>393</v>
      </c>
      <c r="M20" s="198" t="s">
        <v>274</v>
      </c>
      <c r="N20" s="36"/>
      <c r="O20" s="36"/>
      <c r="P20" s="203"/>
    </row>
    <row r="21" spans="1:16" ht="21" customHeight="1">
      <c r="A21" s="26">
        <v>9</v>
      </c>
      <c r="B21" s="12" t="s">
        <v>46</v>
      </c>
      <c r="C21" s="11" t="s">
        <v>29</v>
      </c>
      <c r="D21" s="11" t="s">
        <v>30</v>
      </c>
      <c r="E21" s="11" t="s">
        <v>38</v>
      </c>
      <c r="F21" s="13" t="s">
        <v>37</v>
      </c>
      <c r="G21" s="13" t="s">
        <v>36</v>
      </c>
      <c r="H21" s="20" t="s">
        <v>392</v>
      </c>
      <c r="I21" s="20" t="s">
        <v>35</v>
      </c>
      <c r="J21" s="20">
        <v>9</v>
      </c>
      <c r="K21" s="13">
        <v>23</v>
      </c>
      <c r="L21" s="13" t="s">
        <v>393</v>
      </c>
      <c r="M21" s="13" t="s">
        <v>32</v>
      </c>
      <c r="N21" s="37"/>
      <c r="O21" s="37"/>
      <c r="P21" s="203"/>
    </row>
    <row r="22" spans="1:16" ht="25.5">
      <c r="A22" s="36">
        <v>10</v>
      </c>
      <c r="B22" s="54" t="s">
        <v>77</v>
      </c>
      <c r="C22" s="198" t="s">
        <v>327</v>
      </c>
      <c r="D22" s="198" t="s">
        <v>176</v>
      </c>
      <c r="E22" s="198" t="s">
        <v>331</v>
      </c>
      <c r="F22" s="54" t="s">
        <v>37</v>
      </c>
      <c r="G22" s="54" t="s">
        <v>36</v>
      </c>
      <c r="H22" s="130" t="s">
        <v>300</v>
      </c>
      <c r="I22" s="54" t="s">
        <v>275</v>
      </c>
      <c r="J22" s="54" t="s">
        <v>113</v>
      </c>
      <c r="K22" s="192">
        <v>19</v>
      </c>
      <c r="L22" s="192" t="s">
        <v>393</v>
      </c>
      <c r="M22" s="54" t="s">
        <v>274</v>
      </c>
      <c r="N22" s="13"/>
      <c r="O22" s="37"/>
      <c r="P22" s="203"/>
    </row>
    <row r="23" spans="1:16" ht="105">
      <c r="A23" s="13">
        <v>11</v>
      </c>
      <c r="B23" s="13" t="s">
        <v>58</v>
      </c>
      <c r="C23" s="13" t="s">
        <v>124</v>
      </c>
      <c r="D23" s="14" t="s">
        <v>125</v>
      </c>
      <c r="E23" s="14" t="s">
        <v>126</v>
      </c>
      <c r="F23" s="14" t="s">
        <v>37</v>
      </c>
      <c r="G23" s="35" t="s">
        <v>36</v>
      </c>
      <c r="H23" s="13" t="s">
        <v>53</v>
      </c>
      <c r="I23" s="20" t="s">
        <v>91</v>
      </c>
      <c r="J23" s="35"/>
      <c r="K23" s="35">
        <v>18</v>
      </c>
      <c r="L23" s="69" t="s">
        <v>393</v>
      </c>
      <c r="M23" s="35" t="s">
        <v>62</v>
      </c>
      <c r="N23" s="35"/>
      <c r="O23" s="54"/>
      <c r="P23" s="203"/>
    </row>
    <row r="24" spans="1:16" ht="25.5">
      <c r="A24" s="36">
        <v>12</v>
      </c>
      <c r="B24" s="54" t="s">
        <v>77</v>
      </c>
      <c r="C24" s="198" t="s">
        <v>327</v>
      </c>
      <c r="D24" s="198" t="s">
        <v>79</v>
      </c>
      <c r="E24" s="198" t="s">
        <v>328</v>
      </c>
      <c r="F24" s="54" t="s">
        <v>37</v>
      </c>
      <c r="G24" s="54" t="s">
        <v>36</v>
      </c>
      <c r="H24" s="130" t="s">
        <v>300</v>
      </c>
      <c r="I24" s="54" t="s">
        <v>275</v>
      </c>
      <c r="J24" s="54" t="s">
        <v>113</v>
      </c>
      <c r="K24" s="192">
        <v>18</v>
      </c>
      <c r="L24" s="192" t="s">
        <v>393</v>
      </c>
      <c r="M24" s="54" t="s">
        <v>326</v>
      </c>
      <c r="N24" s="36"/>
      <c r="O24" s="36"/>
      <c r="P24" s="203"/>
    </row>
    <row r="25" spans="1:16" ht="150">
      <c r="A25" s="36">
        <v>13</v>
      </c>
      <c r="B25" s="12" t="s">
        <v>253</v>
      </c>
      <c r="C25" s="20" t="s">
        <v>254</v>
      </c>
      <c r="D25" s="20" t="s">
        <v>255</v>
      </c>
      <c r="E25" s="20" t="s">
        <v>256</v>
      </c>
      <c r="F25" s="13" t="s">
        <v>37</v>
      </c>
      <c r="G25" s="13" t="s">
        <v>36</v>
      </c>
      <c r="H25" s="20" t="s">
        <v>257</v>
      </c>
      <c r="I25" s="20" t="s">
        <v>28</v>
      </c>
      <c r="J25" s="20">
        <v>9</v>
      </c>
      <c r="K25" s="13">
        <v>17</v>
      </c>
      <c r="L25" s="56" t="s">
        <v>393</v>
      </c>
      <c r="M25" s="13" t="s">
        <v>252</v>
      </c>
      <c r="N25" s="36"/>
      <c r="O25" s="36"/>
      <c r="P25" s="203"/>
    </row>
    <row r="26" spans="1:16" ht="25.5">
      <c r="A26" s="36">
        <v>14</v>
      </c>
      <c r="B26" s="54" t="s">
        <v>77</v>
      </c>
      <c r="C26" s="54" t="s">
        <v>334</v>
      </c>
      <c r="D26" s="54" t="s">
        <v>235</v>
      </c>
      <c r="E26" s="54" t="s">
        <v>335</v>
      </c>
      <c r="F26" s="54" t="s">
        <v>37</v>
      </c>
      <c r="G26" s="54" t="s">
        <v>36</v>
      </c>
      <c r="H26" s="130" t="s">
        <v>300</v>
      </c>
      <c r="I26" s="54" t="s">
        <v>275</v>
      </c>
      <c r="J26" s="54" t="s">
        <v>113</v>
      </c>
      <c r="K26" s="192">
        <v>14</v>
      </c>
      <c r="L26" s="245" t="s">
        <v>393</v>
      </c>
      <c r="M26" s="54" t="s">
        <v>274</v>
      </c>
      <c r="N26" s="36"/>
      <c r="O26" s="36"/>
      <c r="P26" s="203"/>
    </row>
    <row r="27" spans="1:16" ht="15.75">
      <c r="A27" s="13">
        <v>15</v>
      </c>
      <c r="B27" s="100" t="s">
        <v>48</v>
      </c>
      <c r="C27" s="100" t="s">
        <v>218</v>
      </c>
      <c r="D27" s="100" t="s">
        <v>219</v>
      </c>
      <c r="E27" s="100" t="s">
        <v>220</v>
      </c>
      <c r="F27" s="100" t="s">
        <v>37</v>
      </c>
      <c r="G27" s="100" t="s">
        <v>36</v>
      </c>
      <c r="H27" s="100" t="s">
        <v>221</v>
      </c>
      <c r="I27" s="100" t="s">
        <v>179</v>
      </c>
      <c r="J27" s="100" t="s">
        <v>113</v>
      </c>
      <c r="K27" s="100">
        <v>13</v>
      </c>
      <c r="L27" s="244" t="s">
        <v>393</v>
      </c>
      <c r="M27" s="100" t="s">
        <v>217</v>
      </c>
      <c r="N27" s="13"/>
      <c r="O27" s="54"/>
      <c r="P27" s="203"/>
    </row>
    <row r="28" spans="1:16" ht="15.75">
      <c r="A28" s="13">
        <v>16</v>
      </c>
      <c r="B28" s="201" t="s">
        <v>48</v>
      </c>
      <c r="C28" s="201" t="s">
        <v>213</v>
      </c>
      <c r="D28" s="201" t="s">
        <v>214</v>
      </c>
      <c r="E28" s="201" t="s">
        <v>215</v>
      </c>
      <c r="F28" s="100" t="s">
        <v>37</v>
      </c>
      <c r="G28" s="100" t="s">
        <v>36</v>
      </c>
      <c r="H28" s="201" t="s">
        <v>216</v>
      </c>
      <c r="I28" s="201" t="s">
        <v>179</v>
      </c>
      <c r="J28" s="201" t="s">
        <v>113</v>
      </c>
      <c r="K28" s="123">
        <v>11</v>
      </c>
      <c r="L28" s="241" t="s">
        <v>393</v>
      </c>
      <c r="M28" s="201" t="s">
        <v>217</v>
      </c>
      <c r="N28" s="14"/>
      <c r="O28" s="54"/>
      <c r="P28" s="203"/>
    </row>
    <row r="29" spans="1:16" ht="24" customHeight="1">
      <c r="A29" s="13">
        <v>17</v>
      </c>
      <c r="B29" s="13" t="s">
        <v>58</v>
      </c>
      <c r="C29" s="184" t="s">
        <v>121</v>
      </c>
      <c r="D29" s="184" t="s">
        <v>122</v>
      </c>
      <c r="E29" s="184" t="s">
        <v>123</v>
      </c>
      <c r="F29" s="14" t="s">
        <v>37</v>
      </c>
      <c r="G29" s="35" t="s">
        <v>36</v>
      </c>
      <c r="H29" s="13" t="s">
        <v>53</v>
      </c>
      <c r="I29" s="20" t="s">
        <v>91</v>
      </c>
      <c r="J29" s="35"/>
      <c r="K29" s="35">
        <v>0</v>
      </c>
      <c r="L29" s="123" t="s">
        <v>393</v>
      </c>
      <c r="M29" s="35" t="s">
        <v>67</v>
      </c>
      <c r="N29" s="36"/>
      <c r="O29" s="54"/>
      <c r="P29" s="203"/>
    </row>
    <row r="30" spans="1:16" ht="105">
      <c r="A30" s="13">
        <v>18</v>
      </c>
      <c r="B30" s="13" t="s">
        <v>58</v>
      </c>
      <c r="C30" s="13" t="s">
        <v>127</v>
      </c>
      <c r="D30" s="14" t="s">
        <v>128</v>
      </c>
      <c r="E30" s="14" t="s">
        <v>129</v>
      </c>
      <c r="F30" s="13" t="s">
        <v>37</v>
      </c>
      <c r="G30" s="35" t="s">
        <v>36</v>
      </c>
      <c r="H30" s="13" t="s">
        <v>53</v>
      </c>
      <c r="I30" s="20" t="s">
        <v>91</v>
      </c>
      <c r="J30" s="35"/>
      <c r="K30" s="35">
        <v>0</v>
      </c>
      <c r="L30" s="69" t="s">
        <v>393</v>
      </c>
      <c r="M30" s="36" t="s">
        <v>62</v>
      </c>
      <c r="N30" s="36"/>
      <c r="O30" s="54"/>
      <c r="P30" s="203"/>
    </row>
    <row r="31" spans="1:16" ht="21.75" customHeight="1">
      <c r="A31" s="36">
        <v>19</v>
      </c>
      <c r="B31" s="54" t="s">
        <v>77</v>
      </c>
      <c r="C31" s="200" t="s">
        <v>321</v>
      </c>
      <c r="D31" s="200" t="s">
        <v>322</v>
      </c>
      <c r="E31" s="200" t="s">
        <v>116</v>
      </c>
      <c r="F31" s="54" t="s">
        <v>37</v>
      </c>
      <c r="G31" s="54" t="s">
        <v>36</v>
      </c>
      <c r="H31" s="130" t="s">
        <v>300</v>
      </c>
      <c r="I31" s="188" t="s">
        <v>273</v>
      </c>
      <c r="J31" s="188" t="s">
        <v>323</v>
      </c>
      <c r="K31" s="54">
        <v>0</v>
      </c>
      <c r="L31" s="54" t="s">
        <v>393</v>
      </c>
      <c r="M31" s="198" t="s">
        <v>274</v>
      </c>
      <c r="N31" s="36"/>
      <c r="O31" s="36"/>
      <c r="P31" s="203"/>
    </row>
    <row r="32" spans="1:16" ht="143.2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6"/>
      <c r="L32" s="137"/>
      <c r="M32" s="135"/>
      <c r="N32" s="134"/>
      <c r="O32" s="134"/>
      <c r="P32" s="138"/>
    </row>
    <row r="33" spans="1:16" ht="14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</row>
    <row r="34" spans="1:16" ht="14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1:16" ht="14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6" ht="14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14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1:16" ht="14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1:16" ht="14.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14.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6" ht="14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1:16" ht="14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4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1:16" ht="14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6" ht="14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ht="14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1:16" ht="14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</sheetData>
  <sheetProtection/>
  <mergeCells count="9">
    <mergeCell ref="A5:B5"/>
    <mergeCell ref="A6:B6"/>
    <mergeCell ref="A7:B7"/>
    <mergeCell ref="C9:L9"/>
    <mergeCell ref="I1:L1"/>
    <mergeCell ref="B2:L2"/>
    <mergeCell ref="A3:B3"/>
    <mergeCell ref="A4:B4"/>
    <mergeCell ref="C4:E4"/>
  </mergeCells>
  <dataValidations count="2">
    <dataValidation allowBlank="1" showInputMessage="1" showErrorMessage="1" sqref="D5:D7 A3:A7 D3 A9 C11:E11 C9:C10 B11:B12 C3:C7 B19 B23:B32 F3:F7"/>
    <dataValidation allowBlank="1" showInputMessage="1" showErrorMessage="1" sqref="B13:B18 B20"/>
  </dataValidations>
  <printOptions/>
  <pageMargins left="0.75" right="0.75" top="1" bottom="1" header="0.5" footer="0.5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89" zoomScaleNormal="89" zoomScaleSheetLayoutView="59" zoomScalePageLayoutView="0" workbookViewId="0" topLeftCell="A13">
      <selection activeCell="L16" sqref="L16:L20"/>
    </sheetView>
  </sheetViews>
  <sheetFormatPr defaultColWidth="9.00390625" defaultRowHeight="12.75"/>
  <cols>
    <col min="1" max="1" width="6.75390625" style="0" customWidth="1"/>
    <col min="3" max="3" width="13.25390625" style="0" customWidth="1"/>
    <col min="4" max="4" width="12.00390625" style="0" customWidth="1"/>
    <col min="5" max="5" width="14.25390625" style="0" customWidth="1"/>
    <col min="6" max="6" width="6.375" style="0" customWidth="1"/>
    <col min="8" max="8" width="29.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223"/>
      <c r="J1" s="223"/>
      <c r="K1" s="223"/>
      <c r="L1" s="223"/>
      <c r="M1" s="2"/>
    </row>
    <row r="2" spans="1:13" ht="30.75" customHeight="1">
      <c r="A2" s="1"/>
      <c r="B2" s="224" t="s">
        <v>397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"/>
    </row>
    <row r="3" spans="1:13" ht="15">
      <c r="A3" s="225" t="s">
        <v>0</v>
      </c>
      <c r="B3" s="226"/>
      <c r="C3" s="3" t="s">
        <v>395</v>
      </c>
      <c r="D3" s="4"/>
      <c r="E3" s="1"/>
      <c r="F3" s="4"/>
      <c r="G3" s="1"/>
      <c r="H3" s="1"/>
      <c r="I3" s="1"/>
      <c r="J3" s="1"/>
      <c r="K3" s="1"/>
      <c r="L3" s="1"/>
      <c r="M3" s="2"/>
    </row>
    <row r="4" spans="1:13" ht="15">
      <c r="A4" s="225" t="s">
        <v>22</v>
      </c>
      <c r="B4" s="226"/>
      <c r="C4" s="227" t="s">
        <v>77</v>
      </c>
      <c r="D4" s="228"/>
      <c r="E4" s="228"/>
      <c r="F4" s="4"/>
      <c r="G4" s="1"/>
      <c r="H4" s="1"/>
      <c r="I4" s="1"/>
      <c r="J4" s="1"/>
      <c r="K4" s="1"/>
      <c r="L4" s="1"/>
      <c r="M4" s="2"/>
    </row>
    <row r="5" spans="1:13" ht="15">
      <c r="A5" s="218" t="s">
        <v>1</v>
      </c>
      <c r="B5" s="219"/>
      <c r="C5" s="4" t="s">
        <v>24</v>
      </c>
      <c r="D5" s="4"/>
      <c r="E5" s="1"/>
      <c r="F5" s="4"/>
      <c r="G5" s="1"/>
      <c r="H5" s="1"/>
      <c r="I5" s="1"/>
      <c r="J5" s="1"/>
      <c r="K5" s="1"/>
      <c r="L5" s="1"/>
      <c r="M5" s="2"/>
    </row>
    <row r="6" spans="1:13" ht="15">
      <c r="A6" s="218" t="s">
        <v>7</v>
      </c>
      <c r="B6" s="219"/>
      <c r="C6" s="4">
        <v>10</v>
      </c>
      <c r="D6" s="4"/>
      <c r="E6" s="1"/>
      <c r="F6" s="4"/>
      <c r="G6" s="1"/>
      <c r="H6" s="1"/>
      <c r="I6" s="1"/>
      <c r="J6" s="1"/>
      <c r="K6" s="1"/>
      <c r="L6" s="1"/>
      <c r="M6" s="2"/>
    </row>
    <row r="7" spans="1:13" ht="15">
      <c r="A7" s="220" t="s">
        <v>9</v>
      </c>
      <c r="B7" s="219"/>
      <c r="C7" s="10">
        <v>45273</v>
      </c>
      <c r="D7" s="4"/>
      <c r="E7" s="1"/>
      <c r="F7" s="4"/>
      <c r="G7" s="1"/>
      <c r="H7" s="1"/>
      <c r="I7" s="1"/>
      <c r="J7" s="1"/>
      <c r="K7" s="1"/>
      <c r="L7" s="1"/>
      <c r="M7" s="2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9"/>
      <c r="N8" s="25"/>
      <c r="O8" s="25"/>
    </row>
    <row r="9" spans="1:15" ht="14.25">
      <c r="A9" s="60"/>
      <c r="B9" s="57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57" t="s">
        <v>3</v>
      </c>
      <c r="N9" s="35"/>
      <c r="O9" s="35"/>
    </row>
    <row r="10" spans="1:15" ht="15">
      <c r="A10" s="13"/>
      <c r="B10" s="12"/>
      <c r="C10" s="58"/>
      <c r="D10" s="58"/>
      <c r="E10" s="58"/>
      <c r="F10" s="58"/>
      <c r="G10" s="58"/>
      <c r="H10" s="12"/>
      <c r="I10" s="12"/>
      <c r="J10" s="58"/>
      <c r="K10" s="58"/>
      <c r="L10" s="59"/>
      <c r="M10" s="60"/>
      <c r="N10" s="35"/>
      <c r="O10" s="35"/>
    </row>
    <row r="11" spans="1:15" ht="135">
      <c r="A11" s="13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14</v>
      </c>
      <c r="G11" s="12" t="s">
        <v>19</v>
      </c>
      <c r="H11" s="12" t="s">
        <v>18</v>
      </c>
      <c r="I11" s="12" t="s">
        <v>11</v>
      </c>
      <c r="J11" s="12" t="s">
        <v>17</v>
      </c>
      <c r="K11" s="12" t="s">
        <v>16</v>
      </c>
      <c r="L11" s="12" t="s">
        <v>15</v>
      </c>
      <c r="M11" s="12" t="s">
        <v>12</v>
      </c>
      <c r="N11" s="12" t="s">
        <v>26</v>
      </c>
      <c r="O11" s="12" t="s">
        <v>21</v>
      </c>
    </row>
    <row r="12" spans="1:15" ht="38.25">
      <c r="A12" s="61">
        <v>1</v>
      </c>
      <c r="B12" s="93" t="str">
        <f>$B$18</f>
        <v>Бураевский </v>
      </c>
      <c r="C12" s="96" t="s">
        <v>345</v>
      </c>
      <c r="D12" s="96" t="s">
        <v>108</v>
      </c>
      <c r="E12" s="96" t="s">
        <v>346</v>
      </c>
      <c r="F12" s="96" t="s">
        <v>37</v>
      </c>
      <c r="G12" s="96" t="s">
        <v>282</v>
      </c>
      <c r="H12" s="91" t="s">
        <v>300</v>
      </c>
      <c r="I12" s="95" t="s">
        <v>273</v>
      </c>
      <c r="J12" s="95" t="s">
        <v>132</v>
      </c>
      <c r="K12" s="96">
        <v>74</v>
      </c>
      <c r="L12" s="96" t="s">
        <v>33</v>
      </c>
      <c r="M12" s="93" t="s">
        <v>326</v>
      </c>
      <c r="N12" s="61"/>
      <c r="O12" s="61"/>
    </row>
    <row r="13" spans="1:15" ht="76.5">
      <c r="A13" s="61">
        <v>2</v>
      </c>
      <c r="B13" s="74" t="s">
        <v>58</v>
      </c>
      <c r="C13" s="81" t="s">
        <v>143</v>
      </c>
      <c r="D13" s="82" t="s">
        <v>144</v>
      </c>
      <c r="E13" s="82" t="s">
        <v>145</v>
      </c>
      <c r="F13" s="76" t="s">
        <v>36</v>
      </c>
      <c r="G13" s="77" t="s">
        <v>37</v>
      </c>
      <c r="H13" s="74" t="s">
        <v>53</v>
      </c>
      <c r="I13" s="78" t="s">
        <v>91</v>
      </c>
      <c r="J13" s="79" t="s">
        <v>132</v>
      </c>
      <c r="K13" s="79">
        <v>73</v>
      </c>
      <c r="L13" s="79" t="s">
        <v>56</v>
      </c>
      <c r="M13" s="79" t="s">
        <v>133</v>
      </c>
      <c r="N13" s="64"/>
      <c r="O13" s="62"/>
    </row>
    <row r="14" spans="1:15" ht="38.25">
      <c r="A14" s="61">
        <v>3</v>
      </c>
      <c r="B14" s="93" t="str">
        <f>$B$18</f>
        <v>Бураевский </v>
      </c>
      <c r="C14" s="95" t="s">
        <v>339</v>
      </c>
      <c r="D14" s="95" t="s">
        <v>340</v>
      </c>
      <c r="E14" s="95" t="s">
        <v>316</v>
      </c>
      <c r="F14" s="95" t="s">
        <v>37</v>
      </c>
      <c r="G14" s="95" t="s">
        <v>282</v>
      </c>
      <c r="H14" s="91" t="s">
        <v>300</v>
      </c>
      <c r="I14" s="94" t="s">
        <v>273</v>
      </c>
      <c r="J14" s="95" t="s">
        <v>132</v>
      </c>
      <c r="K14" s="96">
        <v>68</v>
      </c>
      <c r="L14" s="96" t="s">
        <v>56</v>
      </c>
      <c r="M14" s="93" t="s">
        <v>326</v>
      </c>
      <c r="N14" s="63"/>
      <c r="O14" s="61"/>
    </row>
    <row r="15" spans="1:15" ht="76.5">
      <c r="A15" s="61">
        <v>4</v>
      </c>
      <c r="B15" s="79" t="s">
        <v>58</v>
      </c>
      <c r="C15" s="79" t="s">
        <v>134</v>
      </c>
      <c r="D15" s="79" t="s">
        <v>102</v>
      </c>
      <c r="E15" s="79" t="s">
        <v>135</v>
      </c>
      <c r="F15" s="76" t="s">
        <v>36</v>
      </c>
      <c r="G15" s="79" t="s">
        <v>37</v>
      </c>
      <c r="H15" s="80" t="s">
        <v>136</v>
      </c>
      <c r="I15" s="79" t="s">
        <v>91</v>
      </c>
      <c r="J15" s="79" t="s">
        <v>137</v>
      </c>
      <c r="K15" s="79">
        <v>67</v>
      </c>
      <c r="L15" s="79" t="s">
        <v>56</v>
      </c>
      <c r="M15" s="79" t="s">
        <v>57</v>
      </c>
      <c r="N15" s="64"/>
      <c r="O15" s="62"/>
    </row>
    <row r="16" spans="1:15" ht="76.5">
      <c r="A16" s="61">
        <v>5</v>
      </c>
      <c r="B16" s="79" t="s">
        <v>58</v>
      </c>
      <c r="C16" s="83" t="s">
        <v>156</v>
      </c>
      <c r="D16" s="83" t="s">
        <v>102</v>
      </c>
      <c r="E16" s="83" t="s">
        <v>157</v>
      </c>
      <c r="F16" s="76" t="s">
        <v>36</v>
      </c>
      <c r="G16" s="79" t="s">
        <v>37</v>
      </c>
      <c r="H16" s="80" t="s">
        <v>136</v>
      </c>
      <c r="I16" s="79" t="s">
        <v>91</v>
      </c>
      <c r="J16" s="79" t="s">
        <v>137</v>
      </c>
      <c r="K16" s="79">
        <v>62</v>
      </c>
      <c r="L16" s="246" t="s">
        <v>393</v>
      </c>
      <c r="M16" s="79" t="s">
        <v>57</v>
      </c>
      <c r="N16" s="63"/>
      <c r="O16" s="61"/>
    </row>
    <row r="17" spans="1:15" ht="15.75">
      <c r="A17" s="61">
        <v>6</v>
      </c>
      <c r="B17" s="85" t="s">
        <v>48</v>
      </c>
      <c r="C17" s="86" t="s">
        <v>240</v>
      </c>
      <c r="D17" s="86" t="s">
        <v>186</v>
      </c>
      <c r="E17" s="86" t="s">
        <v>241</v>
      </c>
      <c r="F17" s="87" t="s">
        <v>37</v>
      </c>
      <c r="G17" s="22" t="s">
        <v>36</v>
      </c>
      <c r="H17" s="86" t="s">
        <v>232</v>
      </c>
      <c r="I17" s="86" t="s">
        <v>179</v>
      </c>
      <c r="J17" s="87" t="s">
        <v>137</v>
      </c>
      <c r="K17" s="73">
        <v>59</v>
      </c>
      <c r="L17" s="247" t="s">
        <v>393</v>
      </c>
      <c r="M17" s="86" t="s">
        <v>206</v>
      </c>
      <c r="N17" s="63"/>
      <c r="O17" s="61"/>
    </row>
    <row r="18" spans="1:15" ht="15.75" customHeight="1">
      <c r="A18" s="61">
        <v>7</v>
      </c>
      <c r="B18" s="88" t="s">
        <v>48</v>
      </c>
      <c r="C18" s="84" t="s">
        <v>242</v>
      </c>
      <c r="D18" s="84" t="s">
        <v>243</v>
      </c>
      <c r="E18" s="84" t="s">
        <v>244</v>
      </c>
      <c r="F18" s="87" t="s">
        <v>37</v>
      </c>
      <c r="G18" s="22" t="s">
        <v>36</v>
      </c>
      <c r="H18" s="84" t="s">
        <v>232</v>
      </c>
      <c r="I18" s="84" t="s">
        <v>179</v>
      </c>
      <c r="J18" s="73" t="s">
        <v>137</v>
      </c>
      <c r="K18" s="73">
        <v>55</v>
      </c>
      <c r="L18" s="247" t="s">
        <v>393</v>
      </c>
      <c r="M18" s="86" t="s">
        <v>206</v>
      </c>
      <c r="N18" s="63"/>
      <c r="O18" s="61"/>
    </row>
    <row r="19" spans="1:15" ht="21.75" customHeight="1">
      <c r="A19" s="61">
        <v>8</v>
      </c>
      <c r="B19" s="88" t="s">
        <v>48</v>
      </c>
      <c r="C19" s="84" t="s">
        <v>236</v>
      </c>
      <c r="D19" s="84" t="s">
        <v>237</v>
      </c>
      <c r="E19" s="84" t="s">
        <v>238</v>
      </c>
      <c r="F19" s="87" t="s">
        <v>37</v>
      </c>
      <c r="G19" s="22" t="s">
        <v>36</v>
      </c>
      <c r="H19" s="84" t="s">
        <v>239</v>
      </c>
      <c r="I19" s="84" t="s">
        <v>179</v>
      </c>
      <c r="J19" s="73" t="s">
        <v>137</v>
      </c>
      <c r="K19" s="73">
        <v>48</v>
      </c>
      <c r="L19" s="248" t="s">
        <v>393</v>
      </c>
      <c r="M19" s="86" t="s">
        <v>206</v>
      </c>
      <c r="N19" s="63"/>
      <c r="O19" s="61"/>
    </row>
    <row r="20" spans="1:15" ht="38.25">
      <c r="A20" s="61">
        <v>9</v>
      </c>
      <c r="B20" s="95" t="s">
        <v>77</v>
      </c>
      <c r="C20" s="96" t="s">
        <v>341</v>
      </c>
      <c r="D20" s="96" t="s">
        <v>342</v>
      </c>
      <c r="E20" s="96" t="s">
        <v>343</v>
      </c>
      <c r="F20" s="96" t="s">
        <v>37</v>
      </c>
      <c r="G20" s="96" t="s">
        <v>36</v>
      </c>
      <c r="H20" s="91" t="s">
        <v>300</v>
      </c>
      <c r="I20" s="95" t="s">
        <v>275</v>
      </c>
      <c r="J20" s="95" t="s">
        <v>344</v>
      </c>
      <c r="K20" s="145">
        <v>48</v>
      </c>
      <c r="L20" s="236" t="s">
        <v>393</v>
      </c>
      <c r="M20" s="93" t="s">
        <v>326</v>
      </c>
      <c r="N20" s="61"/>
      <c r="O20" s="61"/>
    </row>
    <row r="21" spans="1:15" ht="17.25" customHeight="1">
      <c r="A21" s="25">
        <v>10</v>
      </c>
      <c r="B21" s="23" t="s">
        <v>77</v>
      </c>
      <c r="C21" s="89" t="s">
        <v>387</v>
      </c>
      <c r="D21" s="89" t="s">
        <v>388</v>
      </c>
      <c r="E21" s="89" t="s">
        <v>335</v>
      </c>
      <c r="F21" s="87" t="s">
        <v>37</v>
      </c>
      <c r="G21" s="86" t="s">
        <v>282</v>
      </c>
      <c r="H21" s="133" t="s">
        <v>384</v>
      </c>
      <c r="I21" s="133" t="s">
        <v>385</v>
      </c>
      <c r="J21" s="73">
        <v>10</v>
      </c>
      <c r="K21" s="144">
        <v>43</v>
      </c>
      <c r="L21" s="72" t="s">
        <v>393</v>
      </c>
      <c r="M21" s="86" t="s">
        <v>386</v>
      </c>
      <c r="N21" s="25"/>
      <c r="O21" s="25"/>
    </row>
    <row r="22" spans="1:15" ht="76.5">
      <c r="A22" s="61">
        <v>11</v>
      </c>
      <c r="B22" s="74" t="s">
        <v>58</v>
      </c>
      <c r="C22" s="75" t="s">
        <v>130</v>
      </c>
      <c r="D22" s="75" t="s">
        <v>131</v>
      </c>
      <c r="E22" s="75" t="s">
        <v>73</v>
      </c>
      <c r="F22" s="76" t="s">
        <v>36</v>
      </c>
      <c r="G22" s="77" t="s">
        <v>37</v>
      </c>
      <c r="H22" s="74" t="s">
        <v>53</v>
      </c>
      <c r="I22" s="78" t="s">
        <v>91</v>
      </c>
      <c r="J22" s="79" t="s">
        <v>132</v>
      </c>
      <c r="K22" s="79">
        <v>37</v>
      </c>
      <c r="L22" s="79" t="s">
        <v>393</v>
      </c>
      <c r="M22" s="79" t="s">
        <v>133</v>
      </c>
      <c r="N22" s="63"/>
      <c r="O22" s="62"/>
    </row>
    <row r="23" spans="1:15" ht="76.5">
      <c r="A23" s="61">
        <v>12</v>
      </c>
      <c r="B23" s="79" t="s">
        <v>58</v>
      </c>
      <c r="C23" s="79" t="s">
        <v>153</v>
      </c>
      <c r="D23" s="79" t="s">
        <v>154</v>
      </c>
      <c r="E23" s="79" t="s">
        <v>155</v>
      </c>
      <c r="F23" s="76" t="s">
        <v>36</v>
      </c>
      <c r="G23" s="79" t="s">
        <v>37</v>
      </c>
      <c r="H23" s="80" t="s">
        <v>136</v>
      </c>
      <c r="I23" s="79" t="s">
        <v>91</v>
      </c>
      <c r="J23" s="79" t="s">
        <v>137</v>
      </c>
      <c r="K23" s="143">
        <v>36</v>
      </c>
      <c r="L23" s="79" t="s">
        <v>393</v>
      </c>
      <c r="M23" s="79" t="s">
        <v>57</v>
      </c>
      <c r="N23" s="63"/>
      <c r="O23" s="62"/>
    </row>
    <row r="24" spans="1:15" ht="15" customHeight="1">
      <c r="A24" s="61">
        <v>13</v>
      </c>
      <c r="B24" s="93" t="str">
        <f>$B$18</f>
        <v>Бураевский </v>
      </c>
      <c r="C24" s="94" t="s">
        <v>352</v>
      </c>
      <c r="D24" s="94" t="s">
        <v>353</v>
      </c>
      <c r="E24" s="94" t="s">
        <v>354</v>
      </c>
      <c r="F24" s="95" t="s">
        <v>37</v>
      </c>
      <c r="G24" s="95" t="s">
        <v>282</v>
      </c>
      <c r="H24" s="91" t="s">
        <v>300</v>
      </c>
      <c r="I24" s="94" t="s">
        <v>25</v>
      </c>
      <c r="J24" s="94" t="s">
        <v>132</v>
      </c>
      <c r="K24" s="140">
        <v>31</v>
      </c>
      <c r="L24" s="95" t="s">
        <v>393</v>
      </c>
      <c r="M24" s="93" t="s">
        <v>326</v>
      </c>
      <c r="N24" s="61"/>
      <c r="O24" s="61"/>
    </row>
    <row r="25" spans="1:15" ht="15" customHeight="1">
      <c r="A25" s="61">
        <v>14</v>
      </c>
      <c r="B25" s="93" t="str">
        <f>$B$18</f>
        <v>Бураевский </v>
      </c>
      <c r="C25" s="97" t="s">
        <v>348</v>
      </c>
      <c r="D25" s="97" t="s">
        <v>349</v>
      </c>
      <c r="E25" s="93" t="s">
        <v>350</v>
      </c>
      <c r="F25" s="97" t="s">
        <v>37</v>
      </c>
      <c r="G25" s="97" t="s">
        <v>36</v>
      </c>
      <c r="H25" s="91" t="s">
        <v>300</v>
      </c>
      <c r="I25" s="98" t="s">
        <v>351</v>
      </c>
      <c r="J25" s="98" t="s">
        <v>137</v>
      </c>
      <c r="K25" s="93">
        <v>25</v>
      </c>
      <c r="L25" s="97" t="s">
        <v>393</v>
      </c>
      <c r="M25" s="93" t="s">
        <v>326</v>
      </c>
      <c r="N25" s="61"/>
      <c r="O25" s="61"/>
    </row>
    <row r="26" spans="1:15" ht="13.5" customHeight="1">
      <c r="A26" s="61">
        <v>15</v>
      </c>
      <c r="B26" s="79" t="s">
        <v>58</v>
      </c>
      <c r="C26" s="79" t="s">
        <v>150</v>
      </c>
      <c r="D26" s="79" t="s">
        <v>151</v>
      </c>
      <c r="E26" s="79" t="s">
        <v>152</v>
      </c>
      <c r="F26" s="76" t="s">
        <v>36</v>
      </c>
      <c r="G26" s="79" t="s">
        <v>37</v>
      </c>
      <c r="H26" s="80" t="s">
        <v>136</v>
      </c>
      <c r="I26" s="79" t="s">
        <v>91</v>
      </c>
      <c r="J26" s="79" t="s">
        <v>137</v>
      </c>
      <c r="K26" s="79">
        <v>23</v>
      </c>
      <c r="L26" s="79" t="s">
        <v>393</v>
      </c>
      <c r="M26" s="79" t="s">
        <v>57</v>
      </c>
      <c r="N26" s="63"/>
      <c r="O26" s="62"/>
    </row>
    <row r="27" spans="1:15" ht="15.75">
      <c r="A27" s="61">
        <v>16</v>
      </c>
      <c r="B27" s="85" t="s">
        <v>48</v>
      </c>
      <c r="C27" s="84" t="s">
        <v>229</v>
      </c>
      <c r="D27" s="84" t="s">
        <v>230</v>
      </c>
      <c r="E27" s="84" t="s">
        <v>231</v>
      </c>
      <c r="F27" s="87" t="s">
        <v>37</v>
      </c>
      <c r="G27" s="22" t="s">
        <v>36</v>
      </c>
      <c r="H27" s="84" t="s">
        <v>232</v>
      </c>
      <c r="I27" s="84" t="s">
        <v>179</v>
      </c>
      <c r="J27" s="73" t="s">
        <v>132</v>
      </c>
      <c r="K27" s="73">
        <v>23</v>
      </c>
      <c r="L27" s="73" t="s">
        <v>393</v>
      </c>
      <c r="M27" s="86" t="s">
        <v>233</v>
      </c>
      <c r="N27" s="63"/>
      <c r="O27" s="61"/>
    </row>
    <row r="28" spans="1:15" ht="15.75">
      <c r="A28" s="61">
        <v>17</v>
      </c>
      <c r="B28" s="88" t="s">
        <v>48</v>
      </c>
      <c r="C28" s="84" t="s">
        <v>234</v>
      </c>
      <c r="D28" s="86" t="s">
        <v>235</v>
      </c>
      <c r="E28" s="84" t="s">
        <v>109</v>
      </c>
      <c r="F28" s="87" t="s">
        <v>37</v>
      </c>
      <c r="G28" s="22" t="s">
        <v>36</v>
      </c>
      <c r="H28" s="84" t="s">
        <v>232</v>
      </c>
      <c r="I28" s="23" t="s">
        <v>179</v>
      </c>
      <c r="J28" s="73" t="s">
        <v>132</v>
      </c>
      <c r="K28" s="87">
        <v>20</v>
      </c>
      <c r="L28" s="87" t="s">
        <v>393</v>
      </c>
      <c r="M28" s="86" t="s">
        <v>233</v>
      </c>
      <c r="N28" s="63"/>
      <c r="O28" s="61"/>
    </row>
    <row r="29" spans="1:15" ht="76.5">
      <c r="A29" s="61">
        <v>18</v>
      </c>
      <c r="B29" s="79" t="s">
        <v>58</v>
      </c>
      <c r="C29" s="80" t="s">
        <v>138</v>
      </c>
      <c r="D29" s="79" t="s">
        <v>139</v>
      </c>
      <c r="E29" s="79" t="s">
        <v>140</v>
      </c>
      <c r="F29" s="76" t="s">
        <v>141</v>
      </c>
      <c r="G29" s="77" t="s">
        <v>37</v>
      </c>
      <c r="H29" s="80" t="s">
        <v>136</v>
      </c>
      <c r="I29" s="79" t="s">
        <v>91</v>
      </c>
      <c r="J29" s="79" t="s">
        <v>142</v>
      </c>
      <c r="K29" s="79">
        <v>0</v>
      </c>
      <c r="L29" s="79" t="s">
        <v>393</v>
      </c>
      <c r="M29" s="79" t="s">
        <v>133</v>
      </c>
      <c r="N29" s="64"/>
      <c r="O29" s="62"/>
    </row>
    <row r="30" spans="1:15" ht="76.5">
      <c r="A30" s="61">
        <v>19</v>
      </c>
      <c r="B30" s="79" t="s">
        <v>58</v>
      </c>
      <c r="C30" s="80" t="s">
        <v>146</v>
      </c>
      <c r="D30" s="79" t="s">
        <v>147</v>
      </c>
      <c r="E30" s="79" t="s">
        <v>148</v>
      </c>
      <c r="F30" s="76" t="s">
        <v>36</v>
      </c>
      <c r="G30" s="79" t="s">
        <v>37</v>
      </c>
      <c r="H30" s="80" t="s">
        <v>136</v>
      </c>
      <c r="I30" s="79" t="s">
        <v>91</v>
      </c>
      <c r="J30" s="79" t="s">
        <v>149</v>
      </c>
      <c r="K30" s="79">
        <v>0</v>
      </c>
      <c r="L30" s="79" t="s">
        <v>393</v>
      </c>
      <c r="M30" s="79" t="s">
        <v>133</v>
      </c>
      <c r="N30" s="63"/>
      <c r="O30" s="62"/>
    </row>
    <row r="31" spans="1:15" ht="25.5">
      <c r="A31" s="61">
        <v>20</v>
      </c>
      <c r="B31" s="93" t="str">
        <f>$B$18</f>
        <v>Бураевский </v>
      </c>
      <c r="C31" s="94" t="s">
        <v>336</v>
      </c>
      <c r="D31" s="94" t="s">
        <v>337</v>
      </c>
      <c r="E31" s="94" t="s">
        <v>338</v>
      </c>
      <c r="F31" s="95" t="s">
        <v>37</v>
      </c>
      <c r="G31" s="95" t="s">
        <v>282</v>
      </c>
      <c r="H31" s="91" t="s">
        <v>300</v>
      </c>
      <c r="I31" s="95" t="s">
        <v>25</v>
      </c>
      <c r="J31" s="94" t="s">
        <v>132</v>
      </c>
      <c r="K31" s="95">
        <v>0</v>
      </c>
      <c r="L31" s="95" t="s">
        <v>393</v>
      </c>
      <c r="M31" s="93" t="s">
        <v>326</v>
      </c>
      <c r="N31" s="63"/>
      <c r="O31" s="61"/>
    </row>
    <row r="32" spans="1:15" ht="38.25">
      <c r="A32" s="61">
        <v>21</v>
      </c>
      <c r="B32" s="93" t="str">
        <f>$B$18</f>
        <v>Бураевский </v>
      </c>
      <c r="C32" s="96" t="s">
        <v>347</v>
      </c>
      <c r="D32" s="96" t="s">
        <v>79</v>
      </c>
      <c r="E32" s="96" t="s">
        <v>152</v>
      </c>
      <c r="F32" s="96" t="s">
        <v>37</v>
      </c>
      <c r="G32" s="96" t="s">
        <v>282</v>
      </c>
      <c r="H32" s="91" t="s">
        <v>300</v>
      </c>
      <c r="I32" s="95" t="s">
        <v>273</v>
      </c>
      <c r="J32" s="95" t="s">
        <v>132</v>
      </c>
      <c r="K32" s="95">
        <v>0</v>
      </c>
      <c r="L32" s="95" t="s">
        <v>393</v>
      </c>
      <c r="M32" s="93" t="s">
        <v>326</v>
      </c>
      <c r="N32" s="61"/>
      <c r="O32" s="61"/>
    </row>
    <row r="33" spans="1:15" ht="15">
      <c r="A33" s="35">
        <v>22</v>
      </c>
      <c r="B33" s="93" t="str">
        <f>$B$18</f>
        <v>Бураевский </v>
      </c>
      <c r="C33" s="93" t="s">
        <v>355</v>
      </c>
      <c r="D33" s="93" t="s">
        <v>356</v>
      </c>
      <c r="E33" s="93" t="s">
        <v>357</v>
      </c>
      <c r="F33" s="93" t="s">
        <v>37</v>
      </c>
      <c r="G33" s="93" t="s">
        <v>282</v>
      </c>
      <c r="H33" s="91" t="s">
        <v>300</v>
      </c>
      <c r="I33" s="93" t="s">
        <v>273</v>
      </c>
      <c r="J33" s="94" t="s">
        <v>132</v>
      </c>
      <c r="K33" s="96">
        <v>0</v>
      </c>
      <c r="L33" s="96" t="s">
        <v>393</v>
      </c>
      <c r="M33" s="93" t="s">
        <v>326</v>
      </c>
      <c r="N33" s="35"/>
      <c r="O33" s="35"/>
    </row>
    <row r="34" spans="1:15" ht="25.5">
      <c r="A34" s="25">
        <v>23</v>
      </c>
      <c r="B34" s="95" t="s">
        <v>77</v>
      </c>
      <c r="C34" s="95" t="s">
        <v>358</v>
      </c>
      <c r="D34" s="95" t="s">
        <v>102</v>
      </c>
      <c r="E34" s="95" t="s">
        <v>359</v>
      </c>
      <c r="F34" s="95" t="s">
        <v>37</v>
      </c>
      <c r="G34" s="95" t="s">
        <v>36</v>
      </c>
      <c r="H34" s="141" t="s">
        <v>300</v>
      </c>
      <c r="I34" s="142" t="s">
        <v>360</v>
      </c>
      <c r="J34" s="95" t="s">
        <v>344</v>
      </c>
      <c r="K34" s="95">
        <v>0</v>
      </c>
      <c r="L34" s="95" t="s">
        <v>393</v>
      </c>
      <c r="M34" s="93" t="s">
        <v>326</v>
      </c>
      <c r="N34" s="25"/>
      <c r="O34" s="25"/>
    </row>
    <row r="35" spans="1:1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2.75">
      <c r="A40" s="25"/>
      <c r="B40" s="25"/>
      <c r="C40" s="25"/>
      <c r="D40" s="25"/>
      <c r="E40" s="204"/>
      <c r="F40" s="204"/>
      <c r="G40" s="204"/>
      <c r="H40" s="204"/>
      <c r="I40" s="204"/>
      <c r="J40" s="25"/>
      <c r="K40" s="25"/>
      <c r="L40" s="25"/>
      <c r="M40" s="25"/>
      <c r="N40" s="25"/>
      <c r="O40" s="25"/>
    </row>
    <row r="41" spans="1:15" ht="18.75">
      <c r="A41" s="25"/>
      <c r="B41" s="25"/>
      <c r="C41" s="25"/>
      <c r="D41" s="28"/>
      <c r="E41" s="205"/>
      <c r="F41" s="205"/>
      <c r="G41" s="205"/>
      <c r="H41" s="205"/>
      <c r="I41" s="205"/>
      <c r="J41" s="92"/>
      <c r="K41" s="25"/>
      <c r="L41" s="25"/>
      <c r="M41" s="25"/>
      <c r="N41" s="25"/>
      <c r="O41" s="25"/>
    </row>
    <row r="42" spans="1:15" ht="18.75">
      <c r="A42" s="25"/>
      <c r="B42" s="25"/>
      <c r="C42" s="25"/>
      <c r="D42" s="28"/>
      <c r="E42" s="205"/>
      <c r="F42" s="205"/>
      <c r="G42" s="205"/>
      <c r="H42" s="205"/>
      <c r="I42" s="205"/>
      <c r="J42" s="92"/>
      <c r="K42" s="25"/>
      <c r="L42" s="25"/>
      <c r="M42" s="25"/>
      <c r="N42" s="25"/>
      <c r="O42" s="25"/>
    </row>
    <row r="43" spans="1:15" ht="12.75">
      <c r="A43" s="25"/>
      <c r="B43" s="25"/>
      <c r="C43" s="25"/>
      <c r="D43" s="28"/>
      <c r="E43" s="159"/>
      <c r="F43" s="159"/>
      <c r="G43" s="159"/>
      <c r="H43" s="159"/>
      <c r="I43" s="159"/>
      <c r="J43" s="92"/>
      <c r="K43" s="25"/>
      <c r="L43" s="25"/>
      <c r="M43" s="25"/>
      <c r="N43" s="25"/>
      <c r="O43" s="25"/>
    </row>
    <row r="44" spans="1:15" ht="12.75">
      <c r="A44" s="25"/>
      <c r="B44" s="25"/>
      <c r="C44" s="25"/>
      <c r="D44" s="25"/>
      <c r="E44" s="153"/>
      <c r="F44" s="153"/>
      <c r="G44" s="153"/>
      <c r="H44" s="153"/>
      <c r="I44" s="153"/>
      <c r="J44" s="25"/>
      <c r="K44" s="25"/>
      <c r="L44" s="25"/>
      <c r="M44" s="25"/>
      <c r="N44" s="25"/>
      <c r="O44" s="25"/>
    </row>
    <row r="45" spans="1:1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</sheetData>
  <sheetProtection/>
  <mergeCells count="9">
    <mergeCell ref="A6:B6"/>
    <mergeCell ref="A7:B7"/>
    <mergeCell ref="C9:L9"/>
    <mergeCell ref="I1:L1"/>
    <mergeCell ref="B2:L2"/>
    <mergeCell ref="A3:B3"/>
    <mergeCell ref="A4:B4"/>
    <mergeCell ref="C4:E4"/>
    <mergeCell ref="A5:B5"/>
  </mergeCells>
  <dataValidations count="2">
    <dataValidation allowBlank="1" showInputMessage="1" showErrorMessage="1" sqref="D5:D7 B11:E11 B20:B24 C3:C7 A3:A7 D3 A9 C9:C10 F3:F7"/>
    <dataValidation allowBlank="1" showInputMessage="1" showErrorMessage="1" sqref="C12:E13 B15:B16 B25:B33"/>
  </dataValidation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A7">
      <selection activeCell="T11" sqref="T11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13.875" style="0" customWidth="1"/>
    <col min="8" max="8" width="28.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223"/>
      <c r="J1" s="223"/>
      <c r="K1" s="223"/>
      <c r="L1" s="223"/>
      <c r="M1" s="2"/>
    </row>
    <row r="2" spans="1:13" ht="34.5" customHeight="1">
      <c r="A2" s="1"/>
      <c r="B2" s="224" t="s">
        <v>394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"/>
    </row>
    <row r="3" spans="1:13" ht="15">
      <c r="A3" s="225" t="s">
        <v>0</v>
      </c>
      <c r="B3" s="226"/>
      <c r="C3" s="3" t="s">
        <v>395</v>
      </c>
      <c r="D3" s="4"/>
      <c r="E3" s="1"/>
      <c r="F3" s="4"/>
      <c r="G3" s="1"/>
      <c r="H3" s="1"/>
      <c r="I3" s="1"/>
      <c r="J3" s="1"/>
      <c r="K3" s="1"/>
      <c r="L3" s="1"/>
      <c r="M3" s="2"/>
    </row>
    <row r="4" spans="1:13" ht="15">
      <c r="A4" s="225" t="s">
        <v>22</v>
      </c>
      <c r="B4" s="226"/>
      <c r="C4" s="227" t="s">
        <v>77</v>
      </c>
      <c r="D4" s="228"/>
      <c r="E4" s="228"/>
      <c r="F4" s="4"/>
      <c r="G4" s="1"/>
      <c r="H4" s="1"/>
      <c r="I4" s="1"/>
      <c r="J4" s="1"/>
      <c r="K4" s="1"/>
      <c r="L4" s="1"/>
      <c r="M4" s="2"/>
    </row>
    <row r="5" spans="1:13" ht="15">
      <c r="A5" s="218" t="s">
        <v>1</v>
      </c>
      <c r="B5" s="219"/>
      <c r="C5" s="4" t="s">
        <v>24</v>
      </c>
      <c r="D5" s="4"/>
      <c r="E5" s="1"/>
      <c r="F5" s="4"/>
      <c r="G5" s="1"/>
      <c r="H5" s="1"/>
      <c r="I5" s="1"/>
      <c r="J5" s="1"/>
      <c r="K5" s="1"/>
      <c r="L5" s="1"/>
      <c r="M5" s="2"/>
    </row>
    <row r="6" spans="1:13" ht="15">
      <c r="A6" s="218" t="s">
        <v>7</v>
      </c>
      <c r="B6" s="219"/>
      <c r="C6" s="4">
        <v>11</v>
      </c>
      <c r="D6" s="4"/>
      <c r="E6" s="1"/>
      <c r="F6" s="4"/>
      <c r="G6" s="1"/>
      <c r="H6" s="1"/>
      <c r="I6" s="1"/>
      <c r="J6" s="1"/>
      <c r="K6" s="1"/>
      <c r="L6" s="1"/>
      <c r="M6" s="2"/>
    </row>
    <row r="7" spans="1:13" ht="15">
      <c r="A7" s="220" t="s">
        <v>9</v>
      </c>
      <c r="B7" s="219"/>
      <c r="C7" s="10">
        <v>45273</v>
      </c>
      <c r="D7" s="4"/>
      <c r="E7" s="1"/>
      <c r="F7" s="4"/>
      <c r="G7" s="1"/>
      <c r="H7" s="1"/>
      <c r="I7" s="1"/>
      <c r="J7" s="1"/>
      <c r="K7" s="1"/>
      <c r="L7" s="1"/>
      <c r="M7" s="2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5" ht="15">
      <c r="A9" s="12"/>
      <c r="B9" s="13"/>
      <c r="C9" s="235" t="s">
        <v>2</v>
      </c>
      <c r="D9" s="235"/>
      <c r="E9" s="235"/>
      <c r="F9" s="235"/>
      <c r="G9" s="235"/>
      <c r="H9" s="235"/>
      <c r="I9" s="235"/>
      <c r="J9" s="235"/>
      <c r="K9" s="235"/>
      <c r="L9" s="235"/>
      <c r="M9" s="13" t="s">
        <v>3</v>
      </c>
      <c r="N9" s="36"/>
      <c r="O9" s="36"/>
    </row>
    <row r="10" spans="1:15" ht="15">
      <c r="A10" s="13"/>
      <c r="B10" s="12"/>
      <c r="C10" s="31"/>
      <c r="D10" s="31"/>
      <c r="E10" s="31"/>
      <c r="F10" s="31"/>
      <c r="G10" s="31"/>
      <c r="H10" s="12"/>
      <c r="I10" s="12"/>
      <c r="J10" s="31"/>
      <c r="K10" s="31"/>
      <c r="L10" s="12"/>
      <c r="M10" s="12"/>
      <c r="N10" s="36"/>
      <c r="O10" s="36"/>
    </row>
    <row r="11" spans="1:15" ht="135">
      <c r="A11" s="13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14</v>
      </c>
      <c r="G11" s="12" t="s">
        <v>19</v>
      </c>
      <c r="H11" s="12" t="s">
        <v>18</v>
      </c>
      <c r="I11" s="12" t="s">
        <v>11</v>
      </c>
      <c r="J11" s="12" t="s">
        <v>17</v>
      </c>
      <c r="K11" s="12" t="s">
        <v>16</v>
      </c>
      <c r="L11" s="12" t="s">
        <v>15</v>
      </c>
      <c r="M11" s="12" t="s">
        <v>12</v>
      </c>
      <c r="N11" s="12" t="s">
        <v>27</v>
      </c>
      <c r="O11" s="12" t="s">
        <v>21</v>
      </c>
    </row>
    <row r="12" spans="1:16" ht="105">
      <c r="A12" s="36">
        <v>1</v>
      </c>
      <c r="B12" s="207" t="s">
        <v>58</v>
      </c>
      <c r="C12" s="207" t="s">
        <v>158</v>
      </c>
      <c r="D12" s="207" t="s">
        <v>159</v>
      </c>
      <c r="E12" s="207" t="s">
        <v>160</v>
      </c>
      <c r="F12" s="207" t="s">
        <v>37</v>
      </c>
      <c r="G12" s="13" t="s">
        <v>36</v>
      </c>
      <c r="H12" s="208" t="s">
        <v>53</v>
      </c>
      <c r="I12" s="208" t="s">
        <v>91</v>
      </c>
      <c r="J12" s="13">
        <v>11</v>
      </c>
      <c r="K12" s="131">
        <v>72</v>
      </c>
      <c r="L12" s="209" t="s">
        <v>33</v>
      </c>
      <c r="M12" s="13" t="s">
        <v>106</v>
      </c>
      <c r="N12" s="18" t="s">
        <v>162</v>
      </c>
      <c r="O12" s="13" t="s">
        <v>163</v>
      </c>
      <c r="P12" s="13"/>
    </row>
    <row r="13" spans="1:16" ht="38.25">
      <c r="A13" s="36">
        <v>2</v>
      </c>
      <c r="B13" s="54" t="s">
        <v>77</v>
      </c>
      <c r="C13" s="54" t="s">
        <v>361</v>
      </c>
      <c r="D13" s="55" t="s">
        <v>192</v>
      </c>
      <c r="E13" s="192" t="s">
        <v>362</v>
      </c>
      <c r="F13" s="54" t="s">
        <v>37</v>
      </c>
      <c r="G13" s="54" t="s">
        <v>282</v>
      </c>
      <c r="H13" s="130" t="s">
        <v>300</v>
      </c>
      <c r="I13" s="188" t="s">
        <v>275</v>
      </c>
      <c r="J13" s="54" t="s">
        <v>363</v>
      </c>
      <c r="K13" s="54">
        <v>71</v>
      </c>
      <c r="L13" s="198" t="s">
        <v>56</v>
      </c>
      <c r="M13" s="198" t="s">
        <v>326</v>
      </c>
      <c r="N13" s="40" t="s">
        <v>23</v>
      </c>
      <c r="O13" s="188" t="s">
        <v>275</v>
      </c>
      <c r="P13" s="13"/>
    </row>
    <row r="14" spans="1:16" ht="39" thickBot="1">
      <c r="A14" s="36">
        <v>3</v>
      </c>
      <c r="B14" s="54" t="s">
        <v>77</v>
      </c>
      <c r="C14" s="210" t="s">
        <v>369</v>
      </c>
      <c r="D14" s="192" t="s">
        <v>370</v>
      </c>
      <c r="E14" s="192" t="s">
        <v>238</v>
      </c>
      <c r="F14" s="192" t="s">
        <v>37</v>
      </c>
      <c r="G14" s="192" t="s">
        <v>282</v>
      </c>
      <c r="H14" s="130" t="s">
        <v>300</v>
      </c>
      <c r="I14" s="54" t="s">
        <v>275</v>
      </c>
      <c r="J14" s="54" t="s">
        <v>365</v>
      </c>
      <c r="K14" s="192">
        <v>52</v>
      </c>
      <c r="L14" s="54" t="s">
        <v>393</v>
      </c>
      <c r="M14" s="54" t="s">
        <v>274</v>
      </c>
      <c r="N14" s="40" t="s">
        <v>23</v>
      </c>
      <c r="O14" s="188" t="s">
        <v>275</v>
      </c>
      <c r="P14" s="13"/>
    </row>
    <row r="15" spans="1:16" ht="165.75" thickBot="1">
      <c r="A15" s="36">
        <v>4</v>
      </c>
      <c r="B15" s="207" t="s">
        <v>58</v>
      </c>
      <c r="C15" s="211" t="s">
        <v>164</v>
      </c>
      <c r="D15" s="212" t="s">
        <v>165</v>
      </c>
      <c r="E15" s="212" t="s">
        <v>166</v>
      </c>
      <c r="F15" s="212" t="s">
        <v>37</v>
      </c>
      <c r="G15" s="13" t="s">
        <v>36</v>
      </c>
      <c r="H15" s="208" t="str">
        <f>+H14</f>
        <v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v>
      </c>
      <c r="I15" s="208" t="s">
        <v>91</v>
      </c>
      <c r="J15" s="13">
        <v>11</v>
      </c>
      <c r="K15" s="131">
        <v>46</v>
      </c>
      <c r="L15" s="209" t="s">
        <v>393</v>
      </c>
      <c r="M15" s="13" t="s">
        <v>106</v>
      </c>
      <c r="N15" s="18" t="s">
        <v>162</v>
      </c>
      <c r="O15" s="13" t="s">
        <v>163</v>
      </c>
      <c r="P15" s="13"/>
    </row>
    <row r="16" spans="1:16" ht="31.5">
      <c r="A16" s="36">
        <v>5</v>
      </c>
      <c r="B16" s="100" t="s">
        <v>77</v>
      </c>
      <c r="C16" s="68" t="s">
        <v>245</v>
      </c>
      <c r="D16" s="68" t="s">
        <v>246</v>
      </c>
      <c r="E16" s="68" t="s">
        <v>112</v>
      </c>
      <c r="F16" s="68" t="s">
        <v>37</v>
      </c>
      <c r="G16" s="100" t="s">
        <v>36</v>
      </c>
      <c r="H16" s="69" t="s">
        <v>228</v>
      </c>
      <c r="I16" s="69" t="s">
        <v>179</v>
      </c>
      <c r="J16" s="69">
        <v>11</v>
      </c>
      <c r="K16" s="206">
        <v>30</v>
      </c>
      <c r="L16" s="160" t="s">
        <v>393</v>
      </c>
      <c r="M16" s="68" t="s">
        <v>233</v>
      </c>
      <c r="N16" s="40"/>
      <c r="O16" s="36"/>
      <c r="P16" s="36"/>
    </row>
    <row r="17" spans="1:15" ht="38.25">
      <c r="A17" s="36">
        <v>6</v>
      </c>
      <c r="B17" s="54" t="s">
        <v>77</v>
      </c>
      <c r="C17" s="54" t="s">
        <v>364</v>
      </c>
      <c r="D17" s="54" t="s">
        <v>353</v>
      </c>
      <c r="E17" s="54" t="s">
        <v>293</v>
      </c>
      <c r="F17" s="54" t="s">
        <v>37</v>
      </c>
      <c r="G17" s="54" t="s">
        <v>282</v>
      </c>
      <c r="H17" s="130" t="s">
        <v>300</v>
      </c>
      <c r="I17" s="54" t="s">
        <v>275</v>
      </c>
      <c r="J17" s="54" t="s">
        <v>365</v>
      </c>
      <c r="K17" s="54">
        <v>29</v>
      </c>
      <c r="L17" s="54" t="s">
        <v>393</v>
      </c>
      <c r="M17" s="54" t="s">
        <v>274</v>
      </c>
      <c r="N17" s="36" t="s">
        <v>23</v>
      </c>
      <c r="O17" s="188" t="s">
        <v>275</v>
      </c>
    </row>
    <row r="18" spans="1:15" ht="38.25">
      <c r="A18" s="36">
        <v>7</v>
      </c>
      <c r="B18" s="54" t="s">
        <v>77</v>
      </c>
      <c r="C18" s="190" t="s">
        <v>376</v>
      </c>
      <c r="D18" s="197" t="s">
        <v>377</v>
      </c>
      <c r="E18" s="213" t="s">
        <v>378</v>
      </c>
      <c r="F18" s="54" t="s">
        <v>37</v>
      </c>
      <c r="G18" s="54" t="s">
        <v>282</v>
      </c>
      <c r="H18" s="130" t="s">
        <v>300</v>
      </c>
      <c r="I18" s="54" t="s">
        <v>275</v>
      </c>
      <c r="J18" s="54" t="s">
        <v>363</v>
      </c>
      <c r="K18" s="190">
        <v>26</v>
      </c>
      <c r="L18" s="54" t="s">
        <v>393</v>
      </c>
      <c r="M18" s="197" t="s">
        <v>326</v>
      </c>
      <c r="N18" s="36" t="s">
        <v>23</v>
      </c>
      <c r="O18" s="188" t="s">
        <v>275</v>
      </c>
    </row>
    <row r="19" spans="1:15" ht="38.25">
      <c r="A19" s="36">
        <v>8</v>
      </c>
      <c r="B19" s="54" t="s">
        <v>77</v>
      </c>
      <c r="C19" s="54" t="s">
        <v>371</v>
      </c>
      <c r="D19" s="54" t="s">
        <v>367</v>
      </c>
      <c r="E19" s="54" t="s">
        <v>372</v>
      </c>
      <c r="F19" s="54" t="s">
        <v>37</v>
      </c>
      <c r="G19" s="54" t="s">
        <v>282</v>
      </c>
      <c r="H19" s="130" t="s">
        <v>300</v>
      </c>
      <c r="I19" s="54" t="s">
        <v>275</v>
      </c>
      <c r="J19" s="54" t="s">
        <v>363</v>
      </c>
      <c r="K19" s="54">
        <v>24</v>
      </c>
      <c r="L19" s="54" t="s">
        <v>393</v>
      </c>
      <c r="M19" s="198" t="s">
        <v>326</v>
      </c>
      <c r="N19" s="36" t="s">
        <v>23</v>
      </c>
      <c r="O19" s="188" t="s">
        <v>275</v>
      </c>
    </row>
    <row r="20" spans="1:15" ht="38.25">
      <c r="A20" s="36">
        <v>9</v>
      </c>
      <c r="B20" s="54" t="s">
        <v>77</v>
      </c>
      <c r="C20" s="200" t="s">
        <v>379</v>
      </c>
      <c r="D20" s="192" t="s">
        <v>380</v>
      </c>
      <c r="E20" s="192" t="s">
        <v>381</v>
      </c>
      <c r="F20" s="54" t="s">
        <v>37</v>
      </c>
      <c r="G20" s="54" t="s">
        <v>282</v>
      </c>
      <c r="H20" s="130" t="s">
        <v>300</v>
      </c>
      <c r="I20" s="54" t="s">
        <v>275</v>
      </c>
      <c r="J20" s="54" t="s">
        <v>363</v>
      </c>
      <c r="K20" s="192">
        <v>19</v>
      </c>
      <c r="L20" s="54" t="s">
        <v>393</v>
      </c>
      <c r="M20" s="198" t="s">
        <v>326</v>
      </c>
      <c r="N20" s="36" t="s">
        <v>23</v>
      </c>
      <c r="O20" s="188" t="s">
        <v>275</v>
      </c>
    </row>
    <row r="21" spans="1:15" ht="38.25">
      <c r="A21" s="36">
        <v>10</v>
      </c>
      <c r="B21" s="54" t="s">
        <v>77</v>
      </c>
      <c r="C21" s="54" t="s">
        <v>373</v>
      </c>
      <c r="D21" s="54" t="s">
        <v>374</v>
      </c>
      <c r="E21" s="54" t="s">
        <v>375</v>
      </c>
      <c r="F21" s="54" t="s">
        <v>37</v>
      </c>
      <c r="G21" s="54" t="s">
        <v>282</v>
      </c>
      <c r="H21" s="130" t="s">
        <v>300</v>
      </c>
      <c r="I21" s="54" t="s">
        <v>275</v>
      </c>
      <c r="J21" s="54" t="s">
        <v>363</v>
      </c>
      <c r="K21" s="192">
        <v>15</v>
      </c>
      <c r="L21" s="54" t="s">
        <v>393</v>
      </c>
      <c r="M21" s="198" t="s">
        <v>326</v>
      </c>
      <c r="N21" s="36" t="s">
        <v>23</v>
      </c>
      <c r="O21" s="188" t="s">
        <v>275</v>
      </c>
    </row>
    <row r="22" spans="1:15" ht="38.25">
      <c r="A22" s="36">
        <v>11</v>
      </c>
      <c r="B22" s="54" t="s">
        <v>77</v>
      </c>
      <c r="C22" s="54" t="s">
        <v>366</v>
      </c>
      <c r="D22" s="198" t="s">
        <v>367</v>
      </c>
      <c r="E22" s="54" t="s">
        <v>368</v>
      </c>
      <c r="F22" s="54" t="s">
        <v>37</v>
      </c>
      <c r="G22" s="54" t="s">
        <v>282</v>
      </c>
      <c r="H22" s="130" t="s">
        <v>300</v>
      </c>
      <c r="I22" s="54" t="s">
        <v>275</v>
      </c>
      <c r="J22" s="54" t="s">
        <v>363</v>
      </c>
      <c r="K22" s="192">
        <v>13</v>
      </c>
      <c r="L22" s="54" t="s">
        <v>393</v>
      </c>
      <c r="M22" s="198" t="s">
        <v>326</v>
      </c>
      <c r="N22" s="36" t="s">
        <v>23</v>
      </c>
      <c r="O22" s="188" t="s">
        <v>275</v>
      </c>
    </row>
    <row r="23" spans="1:15" ht="105">
      <c r="A23" s="36">
        <v>12</v>
      </c>
      <c r="B23" s="207" t="s">
        <v>58</v>
      </c>
      <c r="C23" s="214" t="s">
        <v>168</v>
      </c>
      <c r="D23" s="208" t="s">
        <v>95</v>
      </c>
      <c r="E23" s="208" t="s">
        <v>169</v>
      </c>
      <c r="F23" s="214" t="s">
        <v>37</v>
      </c>
      <c r="G23" s="13" t="s">
        <v>36</v>
      </c>
      <c r="H23" s="208" t="s">
        <v>53</v>
      </c>
      <c r="I23" s="208" t="s">
        <v>91</v>
      </c>
      <c r="J23" s="208" t="s">
        <v>167</v>
      </c>
      <c r="K23" s="131">
        <v>0</v>
      </c>
      <c r="L23" s="209" t="s">
        <v>393</v>
      </c>
      <c r="M23" s="13" t="s">
        <v>106</v>
      </c>
      <c r="N23" s="13" t="s">
        <v>162</v>
      </c>
      <c r="O23" s="13" t="s">
        <v>163</v>
      </c>
    </row>
    <row r="24" spans="1:15" ht="105">
      <c r="A24" s="36">
        <v>13</v>
      </c>
      <c r="B24" s="207" t="s">
        <v>58</v>
      </c>
      <c r="C24" s="214" t="s">
        <v>170</v>
      </c>
      <c r="D24" s="215" t="s">
        <v>171</v>
      </c>
      <c r="E24" s="215" t="s">
        <v>172</v>
      </c>
      <c r="F24" s="215" t="s">
        <v>37</v>
      </c>
      <c r="G24" s="13" t="s">
        <v>36</v>
      </c>
      <c r="H24" s="214" t="s">
        <v>53</v>
      </c>
      <c r="I24" s="208" t="s">
        <v>91</v>
      </c>
      <c r="J24" s="216" t="s">
        <v>161</v>
      </c>
      <c r="K24" s="131">
        <v>0</v>
      </c>
      <c r="L24" s="209" t="s">
        <v>393</v>
      </c>
      <c r="M24" s="13" t="s">
        <v>106</v>
      </c>
      <c r="N24" s="13" t="s">
        <v>162</v>
      </c>
      <c r="O24" s="13" t="s">
        <v>163</v>
      </c>
    </row>
    <row r="25" spans="1:15" ht="105">
      <c r="A25" s="36">
        <v>14</v>
      </c>
      <c r="B25" s="207" t="s">
        <v>58</v>
      </c>
      <c r="C25" s="214" t="s">
        <v>173</v>
      </c>
      <c r="D25" s="215" t="s">
        <v>174</v>
      </c>
      <c r="E25" s="215" t="s">
        <v>175</v>
      </c>
      <c r="F25" s="214" t="s">
        <v>37</v>
      </c>
      <c r="G25" s="13" t="s">
        <v>36</v>
      </c>
      <c r="H25" s="208" t="s">
        <v>53</v>
      </c>
      <c r="I25" s="208" t="s">
        <v>91</v>
      </c>
      <c r="J25" s="208" t="s">
        <v>167</v>
      </c>
      <c r="K25" s="131">
        <v>0</v>
      </c>
      <c r="L25" s="209" t="s">
        <v>393</v>
      </c>
      <c r="M25" s="13" t="s">
        <v>106</v>
      </c>
      <c r="N25" s="13" t="s">
        <v>162</v>
      </c>
      <c r="O25" s="13" t="s">
        <v>163</v>
      </c>
    </row>
    <row r="26" spans="1:15" ht="180.75" customHeight="1">
      <c r="A26" s="146"/>
      <c r="B26" s="147"/>
      <c r="C26" s="148"/>
      <c r="D26" s="148"/>
      <c r="E26" s="148"/>
      <c r="F26" s="150"/>
      <c r="G26" s="90"/>
      <c r="H26" s="148"/>
      <c r="I26" s="148"/>
      <c r="J26" s="149"/>
      <c r="K26" s="149"/>
      <c r="L26" s="151"/>
      <c r="M26" s="152"/>
      <c r="N26" s="146"/>
      <c r="O26" s="146"/>
    </row>
    <row r="27" spans="1:16" ht="182.25" customHeight="1">
      <c r="A27" s="134"/>
      <c r="B27" s="155"/>
      <c r="C27" s="156"/>
      <c r="D27" s="156"/>
      <c r="E27" s="156"/>
      <c r="F27" s="157"/>
      <c r="G27" s="157"/>
      <c r="H27" s="156"/>
      <c r="I27" s="156"/>
      <c r="J27" s="156"/>
      <c r="K27" s="156"/>
      <c r="L27" s="158"/>
      <c r="M27" s="157"/>
      <c r="N27" s="134"/>
      <c r="O27" s="134"/>
      <c r="P27" s="159"/>
    </row>
    <row r="28" spans="1:16" ht="14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59"/>
    </row>
    <row r="29" spans="1:16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</row>
    <row r="30" spans="1:16" ht="12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6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  <row r="32" spans="1:16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  <row r="33" spans="1:16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1:16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1:16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1:16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1:16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1:16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2.7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2.7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12.7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</row>
    <row r="45" spans="1:16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</row>
    <row r="46" spans="1:16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</row>
    <row r="47" spans="1:16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  <row r="49" spans="1:16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spans="1:16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2" spans="1:15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4"/>
      <c r="N52" s="153"/>
      <c r="O52" s="153"/>
    </row>
  </sheetData>
  <sheetProtection/>
  <mergeCells count="9">
    <mergeCell ref="A6:B6"/>
    <mergeCell ref="A7:B7"/>
    <mergeCell ref="C9:L9"/>
    <mergeCell ref="I1:L1"/>
    <mergeCell ref="B2:L2"/>
    <mergeCell ref="A3:B3"/>
    <mergeCell ref="A4:B4"/>
    <mergeCell ref="C4:E4"/>
    <mergeCell ref="A5:B5"/>
  </mergeCells>
  <dataValidations count="3">
    <dataValidation allowBlank="1" showInputMessage="1" showErrorMessage="1" sqref="D5:D7 B11:E11 C9:C10 A9 D3 A3:A7 C3:C7 B18:B26 C19:E21 F3:F7"/>
    <dataValidation allowBlank="1" showInputMessage="1" showErrorMessage="1" sqref="C13:E13 B13:B16 B12:E12"/>
    <dataValidation operator="equal" allowBlank="1" showInputMessage="1" showErrorMessage="1" sqref="H17:I17 H27:I27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1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2023-12-14T09:16:38Z</cp:lastPrinted>
  <dcterms:created xsi:type="dcterms:W3CDTF">2007-11-07T20:16:05Z</dcterms:created>
  <dcterms:modified xsi:type="dcterms:W3CDTF">2023-12-29T08:31:47Z</dcterms:modified>
  <cp:category/>
  <cp:version/>
  <cp:contentType/>
  <cp:contentStatus/>
</cp:coreProperties>
</file>